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230" windowHeight="5190" tabRatio="878" activeTab="0"/>
  </bookViews>
  <sheets>
    <sheet name="Cover" sheetId="1" r:id="rId1"/>
    <sheet name="table 3.1" sheetId="2" r:id="rId2"/>
    <sheet name="data for figure 3.1" sheetId="3" r:id="rId3"/>
    <sheet name="table 3.2" sheetId="4" r:id="rId4"/>
    <sheet name="table 3.3" sheetId="5" r:id="rId5"/>
    <sheet name="table 3.4" sheetId="6" r:id="rId6"/>
    <sheet name="table 3.5" sheetId="7" r:id="rId7"/>
    <sheet name="table 3.6" sheetId="8" r:id="rId8"/>
    <sheet name="table 3.7" sheetId="9" r:id="rId9"/>
    <sheet name="table 3.8" sheetId="10" r:id="rId10"/>
    <sheet name="data for figure 3.2" sheetId="11" r:id="rId11"/>
  </sheets>
  <definedNames>
    <definedName name="_xlnm.Print_Area" localSheetId="10">'data for figure 3.2'!$A$1:$J$67</definedName>
    <definedName name="_xlnm.Print_Titles" localSheetId="5">'table 3.4'!$1:$2</definedName>
    <definedName name="_xlnm.Print_Titles" localSheetId="6">'table 3.5'!$1:$2</definedName>
    <definedName name="_xlnm.Print_Titles" localSheetId="7">'table 3.6'!$1:$2</definedName>
    <definedName name="_xlnm.Print_Titles" localSheetId="8">'table 3.7'!$1:$2</definedName>
  </definedNames>
  <calcPr fullCalcOnLoad="1"/>
</workbook>
</file>

<file path=xl/sharedStrings.xml><?xml version="1.0" encoding="utf-8"?>
<sst xmlns="http://schemas.openxmlformats.org/spreadsheetml/2006/main" count="244" uniqueCount="152">
  <si>
    <t>Total</t>
  </si>
  <si>
    <t>Year</t>
  </si>
  <si>
    <t>Paper</t>
  </si>
  <si>
    <t>Pulp</t>
  </si>
  <si>
    <t>Recovered paper</t>
  </si>
  <si>
    <t>Product</t>
  </si>
  <si>
    <t>Coniferous</t>
  </si>
  <si>
    <t>Non-Coniferous</t>
  </si>
  <si>
    <t>£ million</t>
  </si>
  <si>
    <t>Total Pulp &amp; Paper</t>
  </si>
  <si>
    <t>UK production</t>
  </si>
  <si>
    <t>Imports</t>
  </si>
  <si>
    <t>Exports</t>
  </si>
  <si>
    <t>Apparent consumption</t>
  </si>
  <si>
    <t>Veneer sheets</t>
  </si>
  <si>
    <t>Plywood</t>
  </si>
  <si>
    <t>Particleboard</t>
  </si>
  <si>
    <t>Fibreboard</t>
  </si>
  <si>
    <t>Sanitary &amp; household papers</t>
  </si>
  <si>
    <t>Packaging materials</t>
  </si>
  <si>
    <t>Other paper &amp; paperboard</t>
  </si>
  <si>
    <t>Note:</t>
  </si>
  <si>
    <t>1.  Excludes other wood products, e.g. fuelwood and round fencing.</t>
  </si>
  <si>
    <t>Table 3.4</t>
  </si>
  <si>
    <t>Table 3.5</t>
  </si>
  <si>
    <t>Table 3.6</t>
  </si>
  <si>
    <t>Table 3.7</t>
  </si>
  <si>
    <t>Paper &amp; paperboard (thousand tonnes)</t>
  </si>
  <si>
    <t>thousand tonnes</t>
  </si>
  <si>
    <t>Table 3.3</t>
  </si>
  <si>
    <t>Table 3.1</t>
  </si>
  <si>
    <t>Source:  industry surveys, industry associations, UK overseas trade statistics (HM Revenue &amp; Customs)</t>
  </si>
  <si>
    <t>Wood pulp</t>
  </si>
  <si>
    <t>Sweden</t>
  </si>
  <si>
    <t>Finland</t>
  </si>
  <si>
    <t>Canada</t>
  </si>
  <si>
    <t>Table 3.8</t>
  </si>
  <si>
    <t>1.  Apparent consumption of recovered paper refers to use of recycled paper pulp in the UK.</t>
  </si>
  <si>
    <t>per cent of total UK imports (volume) in each category</t>
  </si>
  <si>
    <t>Notes:</t>
  </si>
  <si>
    <t>Source:  Confederation of Paper Industries, UK overseas trade statistics (HM Revenue &amp; Customs)</t>
  </si>
  <si>
    <t>Source:  UK overseas trade statistics (HM Revenue &amp; Customs), industry associations</t>
  </si>
  <si>
    <t>Data for Figure 3.1</t>
  </si>
  <si>
    <t>Former USSR</t>
  </si>
  <si>
    <t>Baltic States</t>
  </si>
  <si>
    <t>Other countries</t>
  </si>
  <si>
    <t>1.  Excludes recovered paper.</t>
  </si>
  <si>
    <t>Source</t>
  </si>
  <si>
    <t>Russian Federation</t>
  </si>
  <si>
    <t>Source:  FAO, UK overseas trade statistics (HM Revenue &amp; Customs), industry associations.</t>
  </si>
  <si>
    <t>Germany</t>
  </si>
  <si>
    <t>France</t>
  </si>
  <si>
    <t>Belgium</t>
  </si>
  <si>
    <t>Spain</t>
  </si>
  <si>
    <t>Ireland</t>
  </si>
  <si>
    <t>Latvia</t>
  </si>
  <si>
    <t>China</t>
  </si>
  <si>
    <t>Brazil</t>
  </si>
  <si>
    <t>Production</t>
  </si>
  <si>
    <t>Data for Figure 3.2</t>
  </si>
  <si>
    <t>Source:  UK overseas trade statistics (HM Revenue &amp; Customs), industry associations.</t>
  </si>
  <si>
    <t>..</t>
  </si>
  <si>
    <t>Italy</t>
  </si>
  <si>
    <t>Estonia</t>
  </si>
  <si>
    <t>List of Tables</t>
  </si>
  <si>
    <t>Forestry Statistics is the Forestry Commission's main annual publication. It is a compilation of statistics on a range of topics related to forestry, including woodland area &amp; planting, timber, trade, UK forestry &amp; climate change, environment, recreation, employment &amp; businesses, finance &amp; prices and international forestry.</t>
  </si>
  <si>
    <t>The Forestry Statistics e-book and data tables are available at:</t>
  </si>
  <si>
    <t>This spreadsheet provides copies of tables and data for charts that are shown in:</t>
  </si>
  <si>
    <t>Chapter 3 - Trade</t>
  </si>
  <si>
    <t>Pellets</t>
  </si>
  <si>
    <t>Austria</t>
  </si>
  <si>
    <t>Other EU-28</t>
  </si>
  <si>
    <t>Total EU-28</t>
  </si>
  <si>
    <t>Other non-EU</t>
  </si>
  <si>
    <t>Total non-EU</t>
  </si>
  <si>
    <t>1.  There are reliability concerns for some of these figures, particularly for individual products (see Sources chapter).</t>
  </si>
  <si>
    <t>Graphic papers</t>
  </si>
  <si>
    <t>Thousand tonnes</t>
  </si>
  <si>
    <t>3.  ..  Denotes data not available (wood pellets included within "Other wood" category before 2009).</t>
  </si>
  <si>
    <t>USA</t>
  </si>
  <si>
    <t>Next update:</t>
  </si>
  <si>
    <t>Issued by:</t>
  </si>
  <si>
    <t>IFOS-Statistics, Forest Research</t>
  </si>
  <si>
    <t xml:space="preserve">  231 Corstorphine Road, Edinburgh, EH12 7AT</t>
  </si>
  <si>
    <t>Enquiries:</t>
  </si>
  <si>
    <t xml:space="preserve">  statistics@forestry.gsi.gov.uk</t>
  </si>
  <si>
    <t>Statistician:</t>
  </si>
  <si>
    <t>Sheila Ward  0300 067 5236</t>
  </si>
  <si>
    <t xml:space="preserve">  www.forestry.gov.uk/statistics</t>
  </si>
  <si>
    <r>
      <t>million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WRME underbark</t>
    </r>
  </si>
  <si>
    <r>
      <t>UK production</t>
    </r>
    <r>
      <rPr>
        <vertAlign val="superscript"/>
        <sz val="10"/>
        <rFont val="Verdana"/>
        <family val="2"/>
      </rPr>
      <t>2</t>
    </r>
  </si>
  <si>
    <r>
      <t>Apparent consumption</t>
    </r>
    <r>
      <rPr>
        <vertAlign val="superscript"/>
        <sz val="10"/>
        <rFont val="Verdana"/>
        <family val="2"/>
      </rPr>
      <t>1</t>
    </r>
  </si>
  <si>
    <r>
      <t>Thousand m</t>
    </r>
    <r>
      <rPr>
        <vertAlign val="superscript"/>
        <sz val="10"/>
        <rFont val="Verdana"/>
        <family val="2"/>
      </rPr>
      <t>3</t>
    </r>
  </si>
  <si>
    <r>
      <t>Other wood</t>
    </r>
    <r>
      <rPr>
        <vertAlign val="superscript"/>
        <sz val="10"/>
        <rFont val="Verdana"/>
        <family val="2"/>
      </rPr>
      <t>2</t>
    </r>
  </si>
  <si>
    <r>
      <t>Wood pellets</t>
    </r>
    <r>
      <rPr>
        <vertAlign val="superscript"/>
        <sz val="10"/>
        <rFont val="Verdana"/>
        <family val="2"/>
      </rPr>
      <t>3</t>
    </r>
  </si>
  <si>
    <t xml:space="preserve">             and conversion factors to Wood Raw Material Equivalent (WRME)</t>
  </si>
  <si>
    <t xml:space="preserve">Source:  industry surveys, industry associations, UK overseas trade statistics (HM Revenue &amp; Customs) </t>
  </si>
  <si>
    <t xml:space="preserve">2.  UK production of roundwood is estimated from deliveries to wood processing industries and others, </t>
  </si>
  <si>
    <t xml:space="preserve">     as in tables 2.5 and 2.6.</t>
  </si>
  <si>
    <r>
      <t>Woodbased panels (thousand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</si>
  <si>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t>2.  Excludes roundwood and intermediate products (e.g. sawmill products, pulp and recovered paper) to avoid</t>
  </si>
  <si>
    <t xml:space="preserve">     double counting.</t>
  </si>
  <si>
    <t>Particle-board</t>
  </si>
  <si>
    <t>Fibre-board</t>
  </si>
  <si>
    <t>Paper and paper-board</t>
  </si>
  <si>
    <r>
      <t>million m</t>
    </r>
    <r>
      <rPr>
        <vertAlign val="superscript"/>
        <sz val="10"/>
        <rFont val="Verdana"/>
        <family val="2"/>
      </rPr>
      <t>3</t>
    </r>
  </si>
  <si>
    <t>Robert Stagg  0300 067 5238</t>
  </si>
  <si>
    <t>Forestry Statistics 2018</t>
  </si>
  <si>
    <t>Publication date: 27 September 2018</t>
  </si>
  <si>
    <t>Table 3.1  Apparent consumption of wood in the UK, 2008-2017</t>
  </si>
  <si>
    <t>data for figure 3.1  Apparent consumption of wood in the UK, 1999-2017</t>
  </si>
  <si>
    <t>Table 3.2   Apparent consumption of wood products in the UK, 2017</t>
  </si>
  <si>
    <t>Table 3.3  Flow of recovered paper, 2008-2017</t>
  </si>
  <si>
    <t>Table 3.4  UK import quantities, 2008-2017</t>
  </si>
  <si>
    <t>Table 3.5  UK export quantities, 2008-2017</t>
  </si>
  <si>
    <t>Table 3.6  UK import values, 2008-2017</t>
  </si>
  <si>
    <t>Table 3.7  UK export values, 2008-2017</t>
  </si>
  <si>
    <t>Table 3.8  Country of origin of wood imports to the UK, 2017</t>
  </si>
  <si>
    <t>data for figure 3.2  Country of origin of sawn softwood imports to the UK, 1962-2017</t>
  </si>
  <si>
    <t>Forestry Statistics 2018:  Trade</t>
  </si>
  <si>
    <r>
      <t>Apparent consumption of wood</t>
    </r>
    <r>
      <rPr>
        <b/>
        <vertAlign val="superscript"/>
        <sz val="10"/>
        <rFont val="Verdana"/>
        <family val="2"/>
      </rPr>
      <t>1</t>
    </r>
    <r>
      <rPr>
        <b/>
        <sz val="10"/>
        <rFont val="Verdana"/>
        <family val="2"/>
      </rPr>
      <t xml:space="preserve"> in the UK, 2008-2017</t>
    </r>
  </si>
  <si>
    <r>
      <t>Apparent consumption of wood</t>
    </r>
    <r>
      <rPr>
        <b/>
        <vertAlign val="superscript"/>
        <sz val="10"/>
        <rFont val="Verdana"/>
        <family val="2"/>
      </rPr>
      <t>1</t>
    </r>
    <r>
      <rPr>
        <b/>
        <sz val="10"/>
        <rFont val="Verdana"/>
        <family val="2"/>
      </rPr>
      <t xml:space="preserve"> in the UK, 1999-2017</t>
    </r>
  </si>
  <si>
    <r>
      <t>Table 3.2   Apparent consumption of wood products</t>
    </r>
    <r>
      <rPr>
        <b/>
        <vertAlign val="superscript"/>
        <sz val="10"/>
        <rFont val="Verdana"/>
        <family val="2"/>
      </rPr>
      <t>1,2</t>
    </r>
    <r>
      <rPr>
        <b/>
        <sz val="10"/>
        <rFont val="Verdana"/>
        <family val="2"/>
      </rPr>
      <t xml:space="preserve"> in the UK, 2017</t>
    </r>
  </si>
  <si>
    <t>Flow of recovered paper, 2008-2017</t>
  </si>
  <si>
    <t>Country of origin of wood imports to the UK, 2017</t>
  </si>
  <si>
    <t>Country of origin of sawn softwood imports to the UK, 1962-2017</t>
  </si>
  <si>
    <t>Release Date:  27 September 2018</t>
  </si>
  <si>
    <t>Poland</t>
  </si>
  <si>
    <t>4. Includes Veneer sheets</t>
  </si>
  <si>
    <r>
      <t>Woodbased panels</t>
    </r>
    <r>
      <rPr>
        <vertAlign val="superscript"/>
        <sz val="10"/>
        <rFont val="Verdana"/>
        <family val="2"/>
      </rPr>
      <t>4</t>
    </r>
  </si>
  <si>
    <t>2.  Includes roundwood, wood charcoal, chips, particles, residues and, from 2017, includes recovered wood. Excludes wood pellets from 2009.</t>
  </si>
  <si>
    <r>
      <t>Wood-based panels</t>
    </r>
    <r>
      <rPr>
        <vertAlign val="superscript"/>
        <sz val="10"/>
        <rFont val="Verdana"/>
        <family val="2"/>
      </rPr>
      <t>4</t>
    </r>
  </si>
  <si>
    <t>Russia</t>
  </si>
  <si>
    <t>Malaysia</t>
  </si>
  <si>
    <t>Cameroon</t>
  </si>
  <si>
    <t>Netherlands</t>
  </si>
  <si>
    <t>3. Includes Sleepers from 2017.</t>
  </si>
  <si>
    <r>
      <t>UK import quantities, 2008-2017</t>
    </r>
    <r>
      <rPr>
        <b/>
        <vertAlign val="superscript"/>
        <sz val="10"/>
        <rFont val="Verdana"/>
        <family val="2"/>
      </rPr>
      <t>1</t>
    </r>
  </si>
  <si>
    <r>
      <t>Sawnwood</t>
    </r>
    <r>
      <rPr>
        <vertAlign val="superscript"/>
        <sz val="10"/>
        <rFont val="Verdana"/>
        <family val="2"/>
      </rPr>
      <t>5</t>
    </r>
  </si>
  <si>
    <t>5. Includes Sleepers from 2017</t>
  </si>
  <si>
    <r>
      <t>UK export quantities, 2008-2017</t>
    </r>
    <r>
      <rPr>
        <b/>
        <vertAlign val="superscript"/>
        <sz val="10"/>
        <rFont val="Verdana"/>
        <family val="2"/>
      </rPr>
      <t>1</t>
    </r>
  </si>
  <si>
    <t>5. Includes Sleepers from 2017.</t>
  </si>
  <si>
    <r>
      <t>UK import values, 2008-2017</t>
    </r>
    <r>
      <rPr>
        <b/>
        <vertAlign val="superscript"/>
        <sz val="10"/>
        <rFont val="Verdana"/>
        <family val="2"/>
      </rPr>
      <t>1</t>
    </r>
  </si>
  <si>
    <r>
      <t>UK export values, 2008-2017</t>
    </r>
    <r>
      <rPr>
        <b/>
        <vertAlign val="superscript"/>
        <sz val="10"/>
        <rFont val="Verdana"/>
        <family val="2"/>
      </rPr>
      <t>1</t>
    </r>
  </si>
  <si>
    <r>
      <t>Sawn softwood</t>
    </r>
    <r>
      <rPr>
        <vertAlign val="superscript"/>
        <sz val="10"/>
        <rFont val="Verdana"/>
        <family val="2"/>
      </rPr>
      <t>1</t>
    </r>
  </si>
  <si>
    <r>
      <t>Sawn hardwood</t>
    </r>
    <r>
      <rPr>
        <vertAlign val="superscript"/>
        <sz val="10"/>
        <rFont val="Verdana"/>
        <family val="2"/>
      </rPr>
      <t>1</t>
    </r>
  </si>
  <si>
    <r>
      <t>Sawnwood</t>
    </r>
    <r>
      <rPr>
        <vertAlign val="superscript"/>
        <sz val="10"/>
        <rFont val="Verdana"/>
        <family val="2"/>
      </rPr>
      <t xml:space="preserve">3 </t>
    </r>
    <r>
      <rPr>
        <sz val="10"/>
        <rFont val="Verdana"/>
        <family val="2"/>
      </rPr>
      <t>(thousand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</si>
  <si>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t>26 September 2019</t>
  </si>
  <si>
    <t xml:space="preserve">Notes: </t>
  </si>
  <si>
    <t>www.forestresearch.gov.uk/tools-and-resources/statistics/forestry-statistics/</t>
  </si>
  <si>
    <t>1.  Sawn softwood imports in this chart exclude sleepers.</t>
  </si>
  <si>
    <t>1.  Sawnwood imports in this table exclude sleepers.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</si>
</sst>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_ ;\-#,##0.0\ "/>
    <numFmt numFmtId="171" formatCode="#,##0.0"/>
    <numFmt numFmtId="172" formatCode="dd/mm/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u val="single"/>
      <sz val="10"/>
      <color indexed="12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54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164" fontId="7" fillId="0" borderId="14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centerContinuous" vertical="center" wrapText="1"/>
    </xf>
    <xf numFmtId="3" fontId="7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65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orestresearch.gov.uk/tools-and-resources/statistics/forestry-statistics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421875" style="2" customWidth="1"/>
    <col min="2" max="2" width="54.57421875" style="2" customWidth="1"/>
    <col min="3" max="3" width="8.421875" style="2" customWidth="1"/>
    <col min="4" max="16384" width="9.140625" style="2" customWidth="1"/>
  </cols>
  <sheetData>
    <row r="1" ht="12.75">
      <c r="A1" s="1" t="s">
        <v>107</v>
      </c>
    </row>
    <row r="3" ht="12.75">
      <c r="A3" s="1" t="s">
        <v>108</v>
      </c>
    </row>
    <row r="5" spans="1:3" ht="68.25" customHeight="1">
      <c r="A5" s="94" t="s">
        <v>65</v>
      </c>
      <c r="B5" s="94"/>
      <c r="C5" s="94"/>
    </row>
    <row r="6" ht="12.75">
      <c r="A6" s="3"/>
    </row>
    <row r="7" spans="1:2" ht="12.75">
      <c r="A7" s="41" t="s">
        <v>66</v>
      </c>
      <c r="B7" s="41"/>
    </row>
    <row r="8" spans="1:2" ht="12.75">
      <c r="A8" s="4" t="s">
        <v>149</v>
      </c>
      <c r="B8" s="41"/>
    </row>
    <row r="9" ht="12.75">
      <c r="A9" s="4"/>
    </row>
    <row r="10" ht="12.75">
      <c r="A10" s="2" t="s">
        <v>67</v>
      </c>
    </row>
    <row r="11" ht="12.75">
      <c r="A11" s="1" t="s">
        <v>68</v>
      </c>
    </row>
    <row r="13" ht="12.75">
      <c r="A13" s="1" t="s">
        <v>64</v>
      </c>
    </row>
    <row r="14" ht="12.75">
      <c r="A14" s="4" t="s">
        <v>109</v>
      </c>
    </row>
    <row r="15" ht="12.75">
      <c r="A15" s="4" t="s">
        <v>110</v>
      </c>
    </row>
    <row r="16" ht="12.75">
      <c r="A16" s="4" t="s">
        <v>111</v>
      </c>
    </row>
    <row r="17" ht="12.75">
      <c r="A17" s="4" t="s">
        <v>112</v>
      </c>
    </row>
    <row r="18" ht="12.75">
      <c r="A18" s="4" t="s">
        <v>113</v>
      </c>
    </row>
    <row r="19" ht="12.75">
      <c r="A19" s="4" t="s">
        <v>114</v>
      </c>
    </row>
    <row r="20" ht="12.75">
      <c r="A20" s="4" t="s">
        <v>115</v>
      </c>
    </row>
    <row r="21" ht="12.75">
      <c r="A21" s="4" t="s">
        <v>116</v>
      </c>
    </row>
    <row r="22" ht="12.75">
      <c r="A22" s="4" t="s">
        <v>117</v>
      </c>
    </row>
    <row r="23" ht="12.75">
      <c r="A23" s="4" t="s">
        <v>118</v>
      </c>
    </row>
    <row r="26" ht="12.75">
      <c r="A26" s="5" t="s">
        <v>80</v>
      </c>
    </row>
    <row r="27" s="93" customFormat="1" ht="12.75">
      <c r="A27" s="92" t="s">
        <v>147</v>
      </c>
    </row>
    <row r="28" ht="12.75">
      <c r="A28" s="6"/>
    </row>
    <row r="30" spans="1:2" ht="12.75">
      <c r="A30" s="7" t="s">
        <v>81</v>
      </c>
      <c r="B30" s="7" t="s">
        <v>82</v>
      </c>
    </row>
    <row r="31" spans="1:2" ht="12.75">
      <c r="A31" s="7"/>
      <c r="B31" s="7" t="s">
        <v>83</v>
      </c>
    </row>
    <row r="32" spans="1:2" ht="12.75">
      <c r="A32" s="7" t="s">
        <v>84</v>
      </c>
      <c r="B32" s="7" t="s">
        <v>106</v>
      </c>
    </row>
    <row r="33" spans="1:2" ht="12.75">
      <c r="A33" s="7"/>
      <c r="B33" s="7" t="s">
        <v>85</v>
      </c>
    </row>
    <row r="34" spans="1:2" ht="12.75">
      <c r="A34" s="7" t="s">
        <v>86</v>
      </c>
      <c r="B34" s="7" t="s">
        <v>87</v>
      </c>
    </row>
    <row r="35" spans="1:2" ht="12.75">
      <c r="A35" s="8"/>
      <c r="B35" s="7" t="s">
        <v>88</v>
      </c>
    </row>
  </sheetData>
  <sheetProtection/>
  <mergeCells count="1">
    <mergeCell ref="A5:C5"/>
  </mergeCells>
  <hyperlinks>
    <hyperlink ref="A14" location="'table 3.1'!A1" display="Table 3.1  Apparent consumption of wood in the UK, 2004-2013"/>
    <hyperlink ref="A15" location="'data for figure 3.1'!A1" display="data for figure 3.1  Apparent consumption of wood in the UK, 1999-2013"/>
    <hyperlink ref="A16" location="'table 3.2'!A1" display="Table 3.2   Apparent consumption of wood products in the UK, 2013"/>
    <hyperlink ref="A17" location="'table 3.3'!A1" display="Table 3.3  Flow of recovered paper, 2004-2013"/>
    <hyperlink ref="A18" location="'table 3.4'!A1" display="Table 3.4  UK import quantities, 2004-2013"/>
    <hyperlink ref="A19" location="'table 3.5'!A1" display="Table 3.5  UK export quantities, 2004-2013"/>
    <hyperlink ref="A20" location="'table 3.6'!A1" display="Table 3.6  UK import values, 2004-2013"/>
    <hyperlink ref="A21" location="'table 3.7'!A1" display="Table 3.7  UK export values, 2004-2013"/>
    <hyperlink ref="A22" location="'table 3.8'!A1" display="Table 3.8  Country of origin of wood imports to the UK, 2013"/>
    <hyperlink ref="A23" location="'data for figure 3.2'!A1" display="data for figure 3.2  Country of origin of sawn softwood imports to the UK, 1962-2013"/>
    <hyperlink ref="A8" r:id="rId1" display="www.forestresearch.gov.uk/tools-and-resources/statistics/forestry-statistic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15.00390625" style="2" customWidth="1"/>
    <col min="2" max="2" width="11.7109375" style="2" customWidth="1"/>
    <col min="3" max="3" width="11.140625" style="2" customWidth="1"/>
    <col min="4" max="9" width="10.00390625" style="2" customWidth="1"/>
    <col min="10" max="16384" width="9.140625" style="2" customWidth="1"/>
  </cols>
  <sheetData>
    <row r="1" spans="1:2" ht="12.75">
      <c r="A1" s="1" t="str">
        <f>'table 3.1'!A1</f>
        <v>Forestry Statistics 2018:  Trade</v>
      </c>
      <c r="B1" s="1"/>
    </row>
    <row r="3" spans="1:3" ht="12.75">
      <c r="A3" s="1" t="s">
        <v>36</v>
      </c>
      <c r="B3" s="1" t="s">
        <v>124</v>
      </c>
      <c r="C3" s="1"/>
    </row>
    <row r="4" ht="12.75">
      <c r="I4" s="10" t="s">
        <v>38</v>
      </c>
    </row>
    <row r="5" spans="1:9" ht="51">
      <c r="A5" s="74" t="s">
        <v>47</v>
      </c>
      <c r="B5" s="75" t="s">
        <v>144</v>
      </c>
      <c r="C5" s="75" t="s">
        <v>145</v>
      </c>
      <c r="D5" s="75" t="s">
        <v>15</v>
      </c>
      <c r="E5" s="75" t="s">
        <v>102</v>
      </c>
      <c r="F5" s="75" t="s">
        <v>103</v>
      </c>
      <c r="G5" s="76" t="s">
        <v>69</v>
      </c>
      <c r="H5" s="75" t="s">
        <v>32</v>
      </c>
      <c r="I5" s="77" t="s">
        <v>104</v>
      </c>
    </row>
    <row r="6" spans="1:9" ht="12.75">
      <c r="A6" s="78" t="s">
        <v>33</v>
      </c>
      <c r="B6" s="73">
        <v>42</v>
      </c>
      <c r="C6" s="73">
        <v>2</v>
      </c>
      <c r="D6" s="73">
        <v>0</v>
      </c>
      <c r="E6" s="73">
        <v>2</v>
      </c>
      <c r="F6" s="73">
        <v>1</v>
      </c>
      <c r="G6" s="58">
        <v>0</v>
      </c>
      <c r="H6" s="73">
        <v>24</v>
      </c>
      <c r="I6" s="79">
        <v>15</v>
      </c>
    </row>
    <row r="7" spans="1:9" ht="12.75">
      <c r="A7" s="78" t="s">
        <v>50</v>
      </c>
      <c r="B7" s="73">
        <v>6</v>
      </c>
      <c r="C7" s="73">
        <v>5</v>
      </c>
      <c r="D7" s="73">
        <v>0</v>
      </c>
      <c r="E7" s="73">
        <v>19</v>
      </c>
      <c r="F7" s="73">
        <v>20</v>
      </c>
      <c r="G7" s="58">
        <v>0</v>
      </c>
      <c r="H7" s="73">
        <v>4</v>
      </c>
      <c r="I7" s="79">
        <v>18</v>
      </c>
    </row>
    <row r="8" spans="1:9" ht="12.75">
      <c r="A8" s="78" t="s">
        <v>34</v>
      </c>
      <c r="B8" s="73">
        <v>14</v>
      </c>
      <c r="C8" s="73">
        <v>3</v>
      </c>
      <c r="D8" s="73">
        <v>9</v>
      </c>
      <c r="E8" s="73">
        <v>0</v>
      </c>
      <c r="F8" s="73">
        <v>1</v>
      </c>
      <c r="G8" s="58">
        <v>0</v>
      </c>
      <c r="H8" s="73">
        <v>4</v>
      </c>
      <c r="I8" s="79">
        <v>16</v>
      </c>
    </row>
    <row r="9" spans="1:9" ht="12.75">
      <c r="A9" s="78" t="s">
        <v>55</v>
      </c>
      <c r="B9" s="73">
        <v>16</v>
      </c>
      <c r="C9" s="73">
        <v>6</v>
      </c>
      <c r="D9" s="73">
        <v>2</v>
      </c>
      <c r="E9" s="73">
        <v>16</v>
      </c>
      <c r="F9" s="73">
        <v>7</v>
      </c>
      <c r="G9" s="58">
        <v>11</v>
      </c>
      <c r="H9" s="73">
        <v>0</v>
      </c>
      <c r="I9" s="79">
        <v>0</v>
      </c>
    </row>
    <row r="10" spans="1:9" ht="12.75">
      <c r="A10" s="78" t="s">
        <v>51</v>
      </c>
      <c r="B10" s="73">
        <v>0</v>
      </c>
      <c r="C10" s="73">
        <v>11</v>
      </c>
      <c r="D10" s="73">
        <v>2</v>
      </c>
      <c r="E10" s="73">
        <v>17</v>
      </c>
      <c r="F10" s="73">
        <v>1</v>
      </c>
      <c r="G10" s="58">
        <v>0</v>
      </c>
      <c r="H10" s="73">
        <v>0</v>
      </c>
      <c r="I10" s="79">
        <v>8</v>
      </c>
    </row>
    <row r="11" spans="1:9" ht="12.75">
      <c r="A11" s="78" t="s">
        <v>135</v>
      </c>
      <c r="B11" s="73">
        <v>1</v>
      </c>
      <c r="C11" s="73">
        <v>4</v>
      </c>
      <c r="D11" s="73">
        <v>0</v>
      </c>
      <c r="E11" s="73">
        <v>0</v>
      </c>
      <c r="F11" s="73">
        <v>0</v>
      </c>
      <c r="G11" s="58">
        <v>0</v>
      </c>
      <c r="H11" s="73">
        <v>16</v>
      </c>
      <c r="I11" s="79">
        <v>4</v>
      </c>
    </row>
    <row r="12" spans="1:9" ht="12.75">
      <c r="A12" s="78" t="s">
        <v>62</v>
      </c>
      <c r="B12" s="73">
        <v>0</v>
      </c>
      <c r="C12" s="73">
        <v>10</v>
      </c>
      <c r="D12" s="73">
        <v>1</v>
      </c>
      <c r="E12" s="73">
        <v>2</v>
      </c>
      <c r="F12" s="73">
        <v>0</v>
      </c>
      <c r="G12" s="58">
        <v>0</v>
      </c>
      <c r="H12" s="73">
        <v>0</v>
      </c>
      <c r="I12" s="79">
        <v>4</v>
      </c>
    </row>
    <row r="13" spans="1:9" ht="12.75">
      <c r="A13" s="78" t="s">
        <v>54</v>
      </c>
      <c r="B13" s="73">
        <v>7</v>
      </c>
      <c r="C13" s="73">
        <v>2</v>
      </c>
      <c r="D13" s="73">
        <v>1</v>
      </c>
      <c r="E13" s="73">
        <v>12</v>
      </c>
      <c r="F13" s="73">
        <v>29</v>
      </c>
      <c r="G13" s="58">
        <v>0</v>
      </c>
      <c r="H13" s="73">
        <v>0</v>
      </c>
      <c r="I13" s="79">
        <v>0</v>
      </c>
    </row>
    <row r="14" spans="1:9" ht="12.75">
      <c r="A14" s="78" t="s">
        <v>52</v>
      </c>
      <c r="B14" s="73">
        <v>1</v>
      </c>
      <c r="C14" s="73">
        <v>1</v>
      </c>
      <c r="D14" s="73">
        <v>1</v>
      </c>
      <c r="E14" s="73">
        <v>13</v>
      </c>
      <c r="F14" s="73">
        <v>9</v>
      </c>
      <c r="G14" s="58">
        <v>0</v>
      </c>
      <c r="H14" s="73">
        <v>0</v>
      </c>
      <c r="I14" s="79">
        <v>3</v>
      </c>
    </row>
    <row r="15" spans="1:9" ht="12.75">
      <c r="A15" s="78" t="s">
        <v>70</v>
      </c>
      <c r="B15" s="73">
        <v>1</v>
      </c>
      <c r="C15" s="73">
        <v>1</v>
      </c>
      <c r="D15" s="73">
        <v>0</v>
      </c>
      <c r="E15" s="73">
        <v>1</v>
      </c>
      <c r="F15" s="73">
        <v>0</v>
      </c>
      <c r="G15" s="58">
        <v>0</v>
      </c>
      <c r="H15" s="73">
        <v>13</v>
      </c>
      <c r="I15" s="79">
        <v>3</v>
      </c>
    </row>
    <row r="16" spans="1:9" ht="12.75">
      <c r="A16" s="78" t="s">
        <v>53</v>
      </c>
      <c r="B16" s="73">
        <v>0</v>
      </c>
      <c r="C16" s="73">
        <v>0</v>
      </c>
      <c r="D16" s="73">
        <v>1</v>
      </c>
      <c r="E16" s="73">
        <v>4</v>
      </c>
      <c r="F16" s="73">
        <v>13</v>
      </c>
      <c r="G16" s="58">
        <v>0</v>
      </c>
      <c r="H16" s="73">
        <v>3</v>
      </c>
      <c r="I16" s="79">
        <v>1</v>
      </c>
    </row>
    <row r="17" spans="1:9" ht="12.75">
      <c r="A17" s="78" t="s">
        <v>127</v>
      </c>
      <c r="B17" s="73">
        <v>1</v>
      </c>
      <c r="C17" s="73">
        <v>2</v>
      </c>
      <c r="D17" s="73">
        <v>1</v>
      </c>
      <c r="E17" s="73">
        <v>5</v>
      </c>
      <c r="F17" s="73">
        <v>5</v>
      </c>
      <c r="G17" s="58">
        <v>0</v>
      </c>
      <c r="H17" s="73">
        <v>0</v>
      </c>
      <c r="I17" s="79">
        <v>2</v>
      </c>
    </row>
    <row r="18" spans="1:9" ht="12.75">
      <c r="A18" s="78" t="s">
        <v>63</v>
      </c>
      <c r="B18" s="73">
        <v>2</v>
      </c>
      <c r="C18" s="73">
        <v>17</v>
      </c>
      <c r="D18" s="73">
        <v>0</v>
      </c>
      <c r="E18" s="73">
        <v>0</v>
      </c>
      <c r="F18" s="73">
        <v>0</v>
      </c>
      <c r="G18" s="58">
        <v>3</v>
      </c>
      <c r="H18" s="73">
        <v>0</v>
      </c>
      <c r="I18" s="79">
        <v>0</v>
      </c>
    </row>
    <row r="19" spans="1:9" ht="12.75">
      <c r="A19" s="78" t="s">
        <v>71</v>
      </c>
      <c r="B19" s="73">
        <v>4</v>
      </c>
      <c r="C19" s="73">
        <v>4</v>
      </c>
      <c r="D19" s="73">
        <v>0</v>
      </c>
      <c r="E19" s="73">
        <v>8</v>
      </c>
      <c r="F19" s="73">
        <v>8</v>
      </c>
      <c r="G19" s="58">
        <v>2</v>
      </c>
      <c r="H19" s="73">
        <v>1</v>
      </c>
      <c r="I19" s="79">
        <v>4</v>
      </c>
    </row>
    <row r="20" spans="1:9" ht="12.75">
      <c r="A20" s="80" t="s">
        <v>72</v>
      </c>
      <c r="B20" s="81">
        <v>94</v>
      </c>
      <c r="C20" s="81">
        <v>67</v>
      </c>
      <c r="D20" s="81">
        <v>18</v>
      </c>
      <c r="E20" s="81">
        <v>99</v>
      </c>
      <c r="F20" s="81">
        <v>94</v>
      </c>
      <c r="G20" s="82">
        <v>17</v>
      </c>
      <c r="H20" s="81">
        <v>65</v>
      </c>
      <c r="I20" s="83">
        <v>78</v>
      </c>
    </row>
    <row r="21" spans="1:9" ht="12.75">
      <c r="A21" s="84" t="s">
        <v>79</v>
      </c>
      <c r="B21" s="85">
        <v>0</v>
      </c>
      <c r="C21" s="85">
        <v>14</v>
      </c>
      <c r="D21" s="85">
        <v>0</v>
      </c>
      <c r="E21" s="85">
        <v>0</v>
      </c>
      <c r="F21" s="85">
        <v>0</v>
      </c>
      <c r="G21" s="86">
        <v>59</v>
      </c>
      <c r="H21" s="85">
        <v>5</v>
      </c>
      <c r="I21" s="87">
        <v>4</v>
      </c>
    </row>
    <row r="22" spans="1:9" ht="12.75">
      <c r="A22" s="78" t="s">
        <v>35</v>
      </c>
      <c r="B22" s="73">
        <v>1</v>
      </c>
      <c r="C22" s="73">
        <v>2</v>
      </c>
      <c r="D22" s="73">
        <v>1</v>
      </c>
      <c r="E22" s="73">
        <v>0</v>
      </c>
      <c r="F22" s="73">
        <v>0</v>
      </c>
      <c r="G22" s="58">
        <v>21</v>
      </c>
      <c r="H22" s="73">
        <v>0</v>
      </c>
      <c r="I22" s="79">
        <v>3</v>
      </c>
    </row>
    <row r="23" spans="1:9" ht="12.75">
      <c r="A23" s="78" t="s">
        <v>56</v>
      </c>
      <c r="B23" s="73">
        <v>0</v>
      </c>
      <c r="C23" s="73">
        <v>0</v>
      </c>
      <c r="D23" s="73">
        <v>37</v>
      </c>
      <c r="E23" s="73">
        <v>0</v>
      </c>
      <c r="F23" s="73">
        <v>2</v>
      </c>
      <c r="G23" s="58">
        <v>0</v>
      </c>
      <c r="H23" s="73">
        <v>0</v>
      </c>
      <c r="I23" s="79">
        <v>1</v>
      </c>
    </row>
    <row r="24" spans="1:9" ht="12.75">
      <c r="A24" s="78" t="s">
        <v>57</v>
      </c>
      <c r="B24" s="73">
        <v>0</v>
      </c>
      <c r="C24" s="73">
        <v>0</v>
      </c>
      <c r="D24" s="73">
        <v>18</v>
      </c>
      <c r="E24" s="73">
        <v>0</v>
      </c>
      <c r="F24" s="73">
        <v>0</v>
      </c>
      <c r="G24" s="58">
        <v>1</v>
      </c>
      <c r="H24" s="73">
        <v>21</v>
      </c>
      <c r="I24" s="79">
        <v>2</v>
      </c>
    </row>
    <row r="25" spans="1:9" ht="12.75">
      <c r="A25" s="78" t="s">
        <v>132</v>
      </c>
      <c r="B25" s="73">
        <v>5</v>
      </c>
      <c r="C25" s="73">
        <v>1</v>
      </c>
      <c r="D25" s="73">
        <v>8</v>
      </c>
      <c r="E25" s="73">
        <v>0</v>
      </c>
      <c r="F25" s="73">
        <v>1</v>
      </c>
      <c r="G25" s="58">
        <v>2</v>
      </c>
      <c r="H25" s="73">
        <v>0</v>
      </c>
      <c r="I25" s="79">
        <v>1</v>
      </c>
    </row>
    <row r="26" spans="1:9" ht="12.75">
      <c r="A26" s="78" t="s">
        <v>133</v>
      </c>
      <c r="B26" s="73">
        <v>0</v>
      </c>
      <c r="C26" s="73">
        <v>3</v>
      </c>
      <c r="D26" s="73">
        <v>7</v>
      </c>
      <c r="E26" s="73">
        <v>0</v>
      </c>
      <c r="F26" s="73">
        <v>0</v>
      </c>
      <c r="G26" s="58">
        <v>0</v>
      </c>
      <c r="H26" s="73">
        <v>0</v>
      </c>
      <c r="I26" s="79">
        <v>0</v>
      </c>
    </row>
    <row r="27" spans="1:9" ht="12.75">
      <c r="A27" s="78" t="s">
        <v>134</v>
      </c>
      <c r="B27" s="73">
        <v>0</v>
      </c>
      <c r="C27" s="73">
        <v>5</v>
      </c>
      <c r="D27" s="73">
        <v>0</v>
      </c>
      <c r="E27" s="73">
        <v>0</v>
      </c>
      <c r="F27" s="73">
        <v>0</v>
      </c>
      <c r="G27" s="58">
        <v>0</v>
      </c>
      <c r="H27" s="73">
        <v>0</v>
      </c>
      <c r="I27" s="79">
        <v>0</v>
      </c>
    </row>
    <row r="28" spans="1:9" ht="12.75">
      <c r="A28" s="78" t="s">
        <v>73</v>
      </c>
      <c r="B28" s="73">
        <v>0</v>
      </c>
      <c r="C28" s="73">
        <v>8</v>
      </c>
      <c r="D28" s="73">
        <v>11</v>
      </c>
      <c r="E28" s="73">
        <v>0</v>
      </c>
      <c r="F28" s="73">
        <v>2</v>
      </c>
      <c r="G28" s="58">
        <v>0</v>
      </c>
      <c r="H28" s="73">
        <v>9</v>
      </c>
      <c r="I28" s="79">
        <v>11</v>
      </c>
    </row>
    <row r="29" spans="1:9" ht="12.75">
      <c r="A29" s="88" t="s">
        <v>74</v>
      </c>
      <c r="B29" s="89">
        <v>6</v>
      </c>
      <c r="C29" s="89">
        <v>33</v>
      </c>
      <c r="D29" s="89">
        <v>82</v>
      </c>
      <c r="E29" s="89">
        <v>1</v>
      </c>
      <c r="F29" s="89">
        <v>6</v>
      </c>
      <c r="G29" s="90">
        <v>83</v>
      </c>
      <c r="H29" s="89">
        <v>35</v>
      </c>
      <c r="I29" s="91">
        <v>22</v>
      </c>
    </row>
    <row r="30" spans="1:8" ht="12.75">
      <c r="A30" s="22" t="s">
        <v>60</v>
      </c>
      <c r="D30" s="63"/>
      <c r="E30" s="63"/>
      <c r="F30" s="63"/>
      <c r="G30" s="63"/>
      <c r="H30" s="63"/>
    </row>
    <row r="31" spans="1:8" ht="12.75">
      <c r="A31" s="22"/>
      <c r="D31" s="63"/>
      <c r="E31" s="63"/>
      <c r="F31" s="63"/>
      <c r="G31" s="63"/>
      <c r="H31" s="63"/>
    </row>
    <row r="32" spans="1:8" ht="12.75">
      <c r="A32" s="22" t="s">
        <v>148</v>
      </c>
      <c r="D32" s="63"/>
      <c r="E32" s="63"/>
      <c r="F32" s="63"/>
      <c r="G32" s="63"/>
      <c r="H32" s="63"/>
    </row>
    <row r="33" spans="1:8" ht="12.75">
      <c r="A33" s="22" t="s">
        <v>151</v>
      </c>
      <c r="D33" s="63"/>
      <c r="E33" s="63"/>
      <c r="F33" s="63"/>
      <c r="G33" s="63"/>
      <c r="H33" s="63"/>
    </row>
    <row r="34" spans="1:2" ht="12.75">
      <c r="A34" s="64"/>
      <c r="B34" s="23"/>
    </row>
    <row r="35" ht="12.75">
      <c r="A35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34">
      <selection activeCell="A64" sqref="A64"/>
    </sheetView>
  </sheetViews>
  <sheetFormatPr defaultColWidth="9.140625" defaultRowHeight="12.75"/>
  <cols>
    <col min="1" max="1" width="8.8515625" style="2" customWidth="1"/>
    <col min="2" max="9" width="10.8515625" style="2" customWidth="1"/>
    <col min="10" max="16384" width="9.140625" style="2" customWidth="1"/>
  </cols>
  <sheetData>
    <row r="1" ht="12.75">
      <c r="A1" s="1" t="str">
        <f>'table 3.1'!A1</f>
        <v>Forestry Statistics 2018:  Trade</v>
      </c>
    </row>
    <row r="3" spans="1:3" ht="12.75">
      <c r="A3" s="1" t="s">
        <v>59</v>
      </c>
      <c r="C3" s="1" t="s">
        <v>125</v>
      </c>
    </row>
    <row r="4" ht="15">
      <c r="I4" s="10" t="s">
        <v>105</v>
      </c>
    </row>
    <row r="5" spans="1:9" ht="38.25">
      <c r="A5" s="11" t="s">
        <v>1</v>
      </c>
      <c r="B5" s="12" t="s">
        <v>33</v>
      </c>
      <c r="C5" s="12" t="s">
        <v>34</v>
      </c>
      <c r="D5" s="12" t="s">
        <v>35</v>
      </c>
      <c r="E5" s="12" t="s">
        <v>43</v>
      </c>
      <c r="F5" s="12" t="s">
        <v>48</v>
      </c>
      <c r="G5" s="12" t="s">
        <v>44</v>
      </c>
      <c r="H5" s="12" t="s">
        <v>45</v>
      </c>
      <c r="I5" s="13" t="s">
        <v>0</v>
      </c>
    </row>
    <row r="6" spans="1:9" ht="12.75">
      <c r="A6" s="14">
        <v>1962</v>
      </c>
      <c r="B6" s="16">
        <v>1.2</v>
      </c>
      <c r="C6" s="16">
        <v>2</v>
      </c>
      <c r="D6" s="16">
        <v>1.4</v>
      </c>
      <c r="E6" s="16">
        <v>1.7</v>
      </c>
      <c r="F6" s="16"/>
      <c r="G6" s="16">
        <v>0</v>
      </c>
      <c r="H6" s="16">
        <v>0.9</v>
      </c>
      <c r="I6" s="17">
        <v>7.2</v>
      </c>
    </row>
    <row r="7" spans="1:9" ht="12.75">
      <c r="A7" s="14">
        <v>1963</v>
      </c>
      <c r="B7" s="16">
        <v>1.2</v>
      </c>
      <c r="C7" s="16">
        <v>1.9</v>
      </c>
      <c r="D7" s="16">
        <v>1.6</v>
      </c>
      <c r="E7" s="16">
        <v>2.1</v>
      </c>
      <c r="F7" s="16"/>
      <c r="G7" s="16">
        <v>0</v>
      </c>
      <c r="H7" s="16">
        <v>1</v>
      </c>
      <c r="I7" s="17">
        <v>7.8</v>
      </c>
    </row>
    <row r="8" spans="1:9" ht="12.75">
      <c r="A8" s="14">
        <v>1964</v>
      </c>
      <c r="B8" s="16">
        <v>1.5</v>
      </c>
      <c r="C8" s="16">
        <v>2</v>
      </c>
      <c r="D8" s="16">
        <v>2.2</v>
      </c>
      <c r="E8" s="16">
        <v>2.3</v>
      </c>
      <c r="F8" s="16"/>
      <c r="G8" s="16">
        <v>0</v>
      </c>
      <c r="H8" s="16">
        <v>1.4</v>
      </c>
      <c r="I8" s="17">
        <v>9.4</v>
      </c>
    </row>
    <row r="9" spans="1:9" ht="12.75">
      <c r="A9" s="14">
        <v>1965</v>
      </c>
      <c r="B9" s="16">
        <v>1.2</v>
      </c>
      <c r="C9" s="16">
        <v>1.7</v>
      </c>
      <c r="D9" s="16">
        <v>2.3</v>
      </c>
      <c r="E9" s="16">
        <v>2.3</v>
      </c>
      <c r="F9" s="16"/>
      <c r="G9" s="16">
        <v>0</v>
      </c>
      <c r="H9" s="16">
        <v>1.3</v>
      </c>
      <c r="I9" s="17">
        <v>8.9</v>
      </c>
    </row>
    <row r="10" spans="1:9" ht="12.75">
      <c r="A10" s="14">
        <v>1966</v>
      </c>
      <c r="B10" s="16">
        <v>1.2</v>
      </c>
      <c r="C10" s="16">
        <v>1.7</v>
      </c>
      <c r="D10" s="16">
        <v>1.8</v>
      </c>
      <c r="E10" s="16">
        <v>2</v>
      </c>
      <c r="F10" s="16"/>
      <c r="G10" s="16">
        <v>0</v>
      </c>
      <c r="H10" s="16">
        <v>1.2</v>
      </c>
      <c r="I10" s="17">
        <v>7.8</v>
      </c>
    </row>
    <row r="11" spans="1:9" ht="12.75">
      <c r="A11" s="14">
        <v>1967</v>
      </c>
      <c r="B11" s="16">
        <v>1.8</v>
      </c>
      <c r="C11" s="16">
        <v>1.7</v>
      </c>
      <c r="D11" s="16">
        <v>1.9</v>
      </c>
      <c r="E11" s="16">
        <v>1.9</v>
      </c>
      <c r="F11" s="16"/>
      <c r="G11" s="16">
        <v>0</v>
      </c>
      <c r="H11" s="16">
        <v>1.1</v>
      </c>
      <c r="I11" s="17">
        <v>8.3</v>
      </c>
    </row>
    <row r="12" spans="1:9" ht="12.75">
      <c r="A12" s="14">
        <v>1968</v>
      </c>
      <c r="B12" s="16">
        <v>2.3</v>
      </c>
      <c r="C12" s="16">
        <v>1.9</v>
      </c>
      <c r="D12" s="16">
        <v>1.4</v>
      </c>
      <c r="E12" s="16">
        <v>2.2</v>
      </c>
      <c r="F12" s="16"/>
      <c r="G12" s="16">
        <v>0</v>
      </c>
      <c r="H12" s="16">
        <v>1.3</v>
      </c>
      <c r="I12" s="17">
        <v>9</v>
      </c>
    </row>
    <row r="13" spans="1:9" ht="12.75">
      <c r="A13" s="14">
        <v>1969</v>
      </c>
      <c r="B13" s="16">
        <v>2.1</v>
      </c>
      <c r="C13" s="16">
        <v>1.7</v>
      </c>
      <c r="D13" s="16">
        <v>0.8</v>
      </c>
      <c r="E13" s="16">
        <v>2</v>
      </c>
      <c r="F13" s="16"/>
      <c r="G13" s="16">
        <v>0</v>
      </c>
      <c r="H13" s="16">
        <v>1.1</v>
      </c>
      <c r="I13" s="17">
        <v>7.7</v>
      </c>
    </row>
    <row r="14" spans="1:9" ht="12.75">
      <c r="A14" s="14">
        <v>1970</v>
      </c>
      <c r="B14" s="16">
        <v>1.9</v>
      </c>
      <c r="C14" s="16">
        <v>1.7</v>
      </c>
      <c r="D14" s="16">
        <v>1.5</v>
      </c>
      <c r="E14" s="16">
        <v>1.8</v>
      </c>
      <c r="F14" s="16"/>
      <c r="G14" s="16">
        <v>0</v>
      </c>
      <c r="H14" s="16">
        <v>1.2</v>
      </c>
      <c r="I14" s="17">
        <v>8</v>
      </c>
    </row>
    <row r="15" spans="1:9" ht="12.75">
      <c r="A15" s="14">
        <v>1971</v>
      </c>
      <c r="B15" s="16">
        <v>2.3</v>
      </c>
      <c r="C15" s="16">
        <v>1.9</v>
      </c>
      <c r="D15" s="16">
        <v>1.1</v>
      </c>
      <c r="E15" s="16">
        <v>1.6</v>
      </c>
      <c r="F15" s="16"/>
      <c r="G15" s="16">
        <v>0</v>
      </c>
      <c r="H15" s="16">
        <v>1.1</v>
      </c>
      <c r="I15" s="17">
        <v>8</v>
      </c>
    </row>
    <row r="16" spans="1:9" ht="12.75">
      <c r="A16" s="14">
        <v>1972</v>
      </c>
      <c r="B16" s="16">
        <v>2.6</v>
      </c>
      <c r="C16" s="16">
        <v>2</v>
      </c>
      <c r="D16" s="16">
        <v>0.8</v>
      </c>
      <c r="E16" s="16">
        <v>1.6</v>
      </c>
      <c r="F16" s="16"/>
      <c r="G16" s="16">
        <v>0</v>
      </c>
      <c r="H16" s="16">
        <v>1.1</v>
      </c>
      <c r="I16" s="17">
        <v>8.1</v>
      </c>
    </row>
    <row r="17" spans="1:9" ht="12.75">
      <c r="A17" s="14">
        <v>1973</v>
      </c>
      <c r="B17" s="16">
        <v>3.2</v>
      </c>
      <c r="C17" s="16">
        <v>2</v>
      </c>
      <c r="D17" s="16">
        <v>1.2</v>
      </c>
      <c r="E17" s="16">
        <v>1.8</v>
      </c>
      <c r="F17" s="16"/>
      <c r="G17" s="16">
        <v>0</v>
      </c>
      <c r="H17" s="16">
        <v>1.5</v>
      </c>
      <c r="I17" s="17">
        <v>9.7</v>
      </c>
    </row>
    <row r="18" spans="1:9" ht="12.75">
      <c r="A18" s="14">
        <v>1974</v>
      </c>
      <c r="B18" s="16">
        <v>2.7</v>
      </c>
      <c r="C18" s="16">
        <v>1.9</v>
      </c>
      <c r="D18" s="16">
        <v>2</v>
      </c>
      <c r="E18" s="16">
        <v>1.3</v>
      </c>
      <c r="F18" s="16"/>
      <c r="G18" s="16">
        <v>0</v>
      </c>
      <c r="H18" s="16">
        <v>1.5</v>
      </c>
      <c r="I18" s="17">
        <v>9.3</v>
      </c>
    </row>
    <row r="19" spans="1:9" ht="12.75">
      <c r="A19" s="14">
        <v>1975</v>
      </c>
      <c r="B19" s="16">
        <v>1.6</v>
      </c>
      <c r="C19" s="16">
        <v>1</v>
      </c>
      <c r="D19" s="16">
        <v>0.7</v>
      </c>
      <c r="E19" s="16">
        <v>1.2</v>
      </c>
      <c r="F19" s="16"/>
      <c r="G19" s="16">
        <v>0</v>
      </c>
      <c r="H19" s="16">
        <v>1</v>
      </c>
      <c r="I19" s="17">
        <v>5.5</v>
      </c>
    </row>
    <row r="20" spans="1:9" ht="12.75">
      <c r="A20" s="14">
        <v>1976</v>
      </c>
      <c r="B20" s="16">
        <v>1.8</v>
      </c>
      <c r="C20" s="16">
        <v>1.3</v>
      </c>
      <c r="D20" s="16">
        <v>1.5</v>
      </c>
      <c r="E20" s="16">
        <v>1.6</v>
      </c>
      <c r="F20" s="16"/>
      <c r="G20" s="16">
        <v>0</v>
      </c>
      <c r="H20" s="16">
        <v>1.4</v>
      </c>
      <c r="I20" s="17">
        <v>7.7</v>
      </c>
    </row>
    <row r="21" spans="1:9" ht="12.75">
      <c r="A21" s="14">
        <v>1977</v>
      </c>
      <c r="B21" s="16">
        <v>1.5</v>
      </c>
      <c r="C21" s="16">
        <v>1.2</v>
      </c>
      <c r="D21" s="16">
        <v>1.6</v>
      </c>
      <c r="E21" s="16">
        <v>1.3</v>
      </c>
      <c r="F21" s="16"/>
      <c r="G21" s="16">
        <v>0</v>
      </c>
      <c r="H21" s="16">
        <v>1.3</v>
      </c>
      <c r="I21" s="17">
        <v>6.8</v>
      </c>
    </row>
    <row r="22" spans="1:9" ht="12.75">
      <c r="A22" s="14">
        <v>1978</v>
      </c>
      <c r="B22" s="16">
        <v>1.7</v>
      </c>
      <c r="C22" s="16">
        <v>1.3</v>
      </c>
      <c r="D22" s="16">
        <v>1.3</v>
      </c>
      <c r="E22" s="16">
        <v>1.3</v>
      </c>
      <c r="F22" s="16"/>
      <c r="G22" s="16">
        <v>0</v>
      </c>
      <c r="H22" s="16">
        <v>1.4</v>
      </c>
      <c r="I22" s="17">
        <v>6.9</v>
      </c>
    </row>
    <row r="23" spans="1:9" ht="12.75">
      <c r="A23" s="14">
        <v>1979</v>
      </c>
      <c r="B23" s="16">
        <v>1.7</v>
      </c>
      <c r="C23" s="16">
        <v>1.5</v>
      </c>
      <c r="D23" s="16">
        <v>1.7</v>
      </c>
      <c r="E23" s="16">
        <v>1.3</v>
      </c>
      <c r="F23" s="16"/>
      <c r="G23" s="16">
        <v>0</v>
      </c>
      <c r="H23" s="16">
        <v>1.6</v>
      </c>
      <c r="I23" s="17">
        <v>7.8</v>
      </c>
    </row>
    <row r="24" spans="1:9" ht="12.75">
      <c r="A24" s="14">
        <v>1980</v>
      </c>
      <c r="B24" s="16">
        <v>1.1</v>
      </c>
      <c r="C24" s="16">
        <v>1.3</v>
      </c>
      <c r="D24" s="16">
        <v>1.8</v>
      </c>
      <c r="E24" s="16">
        <v>1</v>
      </c>
      <c r="F24" s="16"/>
      <c r="G24" s="16">
        <v>0</v>
      </c>
      <c r="H24" s="16">
        <v>1.3</v>
      </c>
      <c r="I24" s="17">
        <v>6.5</v>
      </c>
    </row>
    <row r="25" spans="1:9" ht="12.75">
      <c r="A25" s="14">
        <v>1981</v>
      </c>
      <c r="B25" s="16">
        <v>1.2</v>
      </c>
      <c r="C25" s="16">
        <v>1.1</v>
      </c>
      <c r="D25" s="16">
        <v>1.6</v>
      </c>
      <c r="E25" s="16">
        <v>0.8</v>
      </c>
      <c r="F25" s="16"/>
      <c r="G25" s="16">
        <v>0</v>
      </c>
      <c r="H25" s="16">
        <v>1</v>
      </c>
      <c r="I25" s="17">
        <v>5.6</v>
      </c>
    </row>
    <row r="26" spans="1:9" ht="12.75">
      <c r="A26" s="14">
        <v>1982</v>
      </c>
      <c r="B26" s="16">
        <v>1.6</v>
      </c>
      <c r="C26" s="16">
        <v>0.9</v>
      </c>
      <c r="D26" s="16">
        <v>1.6</v>
      </c>
      <c r="E26" s="16">
        <v>1.1</v>
      </c>
      <c r="F26" s="16"/>
      <c r="G26" s="16">
        <v>0</v>
      </c>
      <c r="H26" s="16">
        <v>1.3</v>
      </c>
      <c r="I26" s="17">
        <v>6.5</v>
      </c>
    </row>
    <row r="27" spans="1:9" ht="12.75">
      <c r="A27" s="14">
        <v>1983</v>
      </c>
      <c r="B27" s="16">
        <v>2.2</v>
      </c>
      <c r="C27" s="16">
        <v>1.1</v>
      </c>
      <c r="D27" s="16">
        <v>1.6</v>
      </c>
      <c r="E27" s="16">
        <v>1.3</v>
      </c>
      <c r="F27" s="16"/>
      <c r="G27" s="16">
        <v>0</v>
      </c>
      <c r="H27" s="16">
        <v>1.5</v>
      </c>
      <c r="I27" s="17">
        <v>7.6</v>
      </c>
    </row>
    <row r="28" spans="1:9" ht="12.75">
      <c r="A28" s="14">
        <v>1984</v>
      </c>
      <c r="B28" s="16">
        <v>2.1</v>
      </c>
      <c r="C28" s="16">
        <v>0.9</v>
      </c>
      <c r="D28" s="16">
        <v>1.4</v>
      </c>
      <c r="E28" s="16">
        <v>1.1</v>
      </c>
      <c r="F28" s="16"/>
      <c r="G28" s="16">
        <v>0</v>
      </c>
      <c r="H28" s="16">
        <v>1.8</v>
      </c>
      <c r="I28" s="17">
        <v>7.3</v>
      </c>
    </row>
    <row r="29" spans="1:9" ht="12.75">
      <c r="A29" s="14">
        <v>1985</v>
      </c>
      <c r="B29" s="16">
        <v>1.9</v>
      </c>
      <c r="C29" s="16">
        <v>0.9</v>
      </c>
      <c r="D29" s="16">
        <v>1</v>
      </c>
      <c r="E29" s="16">
        <v>1.1</v>
      </c>
      <c r="F29" s="16"/>
      <c r="G29" s="16">
        <v>0</v>
      </c>
      <c r="H29" s="16">
        <v>1.7</v>
      </c>
      <c r="I29" s="17">
        <v>6.6</v>
      </c>
    </row>
    <row r="30" spans="1:9" ht="12.75">
      <c r="A30" s="14">
        <v>1986</v>
      </c>
      <c r="B30" s="16">
        <v>2</v>
      </c>
      <c r="C30" s="16">
        <v>1</v>
      </c>
      <c r="D30" s="16">
        <v>1.8</v>
      </c>
      <c r="E30" s="16">
        <v>1.1</v>
      </c>
      <c r="F30" s="16"/>
      <c r="G30" s="16">
        <v>0</v>
      </c>
      <c r="H30" s="16">
        <v>1.8</v>
      </c>
      <c r="I30" s="17">
        <v>7.6</v>
      </c>
    </row>
    <row r="31" spans="1:9" ht="12.75">
      <c r="A31" s="14">
        <v>1987</v>
      </c>
      <c r="B31" s="16">
        <v>1.8</v>
      </c>
      <c r="C31" s="16">
        <v>1.1</v>
      </c>
      <c r="D31" s="16">
        <v>2.6</v>
      </c>
      <c r="E31" s="16">
        <v>1.3</v>
      </c>
      <c r="F31" s="16"/>
      <c r="G31" s="16">
        <v>0</v>
      </c>
      <c r="H31" s="16">
        <v>1.9</v>
      </c>
      <c r="I31" s="17">
        <v>8.7</v>
      </c>
    </row>
    <row r="32" spans="1:9" ht="12.75">
      <c r="A32" s="14">
        <v>1988</v>
      </c>
      <c r="B32" s="16">
        <v>1.7</v>
      </c>
      <c r="C32" s="16">
        <v>1.2</v>
      </c>
      <c r="D32" s="16">
        <v>3.4</v>
      </c>
      <c r="E32" s="16">
        <v>1.2</v>
      </c>
      <c r="F32" s="16"/>
      <c r="G32" s="16">
        <v>0</v>
      </c>
      <c r="H32" s="16">
        <v>2.1</v>
      </c>
      <c r="I32" s="17">
        <v>9.6</v>
      </c>
    </row>
    <row r="33" spans="1:9" ht="12.75">
      <c r="A33" s="14">
        <v>1989</v>
      </c>
      <c r="B33" s="16">
        <v>1.6</v>
      </c>
      <c r="C33" s="16">
        <v>1.1</v>
      </c>
      <c r="D33" s="16">
        <v>3.1</v>
      </c>
      <c r="E33" s="16">
        <v>1.3</v>
      </c>
      <c r="F33" s="16"/>
      <c r="G33" s="16">
        <v>0</v>
      </c>
      <c r="H33" s="16">
        <v>2</v>
      </c>
      <c r="I33" s="17">
        <v>8.9</v>
      </c>
    </row>
    <row r="34" spans="1:9" ht="12.75">
      <c r="A34" s="14">
        <v>1990</v>
      </c>
      <c r="B34" s="16">
        <v>1.2</v>
      </c>
      <c r="C34" s="16">
        <v>0.9</v>
      </c>
      <c r="D34" s="16">
        <v>3.4</v>
      </c>
      <c r="E34" s="16">
        <v>1.2</v>
      </c>
      <c r="F34" s="16"/>
      <c r="G34" s="16">
        <v>0</v>
      </c>
      <c r="H34" s="16">
        <v>1.7</v>
      </c>
      <c r="I34" s="17">
        <v>8.4</v>
      </c>
    </row>
    <row r="35" spans="1:9" ht="12.75">
      <c r="A35" s="14">
        <v>1991</v>
      </c>
      <c r="B35" s="16">
        <v>1.3</v>
      </c>
      <c r="C35" s="16">
        <v>0.7</v>
      </c>
      <c r="D35" s="16">
        <v>2.5</v>
      </c>
      <c r="E35" s="16">
        <v>0.8</v>
      </c>
      <c r="F35" s="16"/>
      <c r="G35" s="16">
        <v>0</v>
      </c>
      <c r="H35" s="16">
        <v>1.1</v>
      </c>
      <c r="I35" s="17">
        <v>6.3</v>
      </c>
    </row>
    <row r="36" spans="1:9" ht="12.75">
      <c r="A36" s="14">
        <v>1992</v>
      </c>
      <c r="B36" s="16">
        <v>1.7</v>
      </c>
      <c r="C36" s="16">
        <v>0.8</v>
      </c>
      <c r="D36" s="16">
        <v>2.2</v>
      </c>
      <c r="E36" s="16"/>
      <c r="F36" s="16">
        <v>0.7</v>
      </c>
      <c r="G36" s="16">
        <v>0</v>
      </c>
      <c r="H36" s="16">
        <v>1.1</v>
      </c>
      <c r="I36" s="17">
        <v>6.5</v>
      </c>
    </row>
    <row r="37" spans="1:9" ht="12.75">
      <c r="A37" s="14">
        <v>1993</v>
      </c>
      <c r="B37" s="16">
        <v>2.6</v>
      </c>
      <c r="C37" s="16">
        <v>1.2</v>
      </c>
      <c r="D37" s="16">
        <v>0.7</v>
      </c>
      <c r="E37" s="16"/>
      <c r="F37" s="16">
        <v>0.7</v>
      </c>
      <c r="G37" s="16">
        <v>0.2</v>
      </c>
      <c r="H37" s="16">
        <v>0.8</v>
      </c>
      <c r="I37" s="17">
        <v>6.1</v>
      </c>
    </row>
    <row r="38" spans="1:9" ht="12.75">
      <c r="A38" s="14">
        <v>1994</v>
      </c>
      <c r="B38" s="16">
        <v>2.7</v>
      </c>
      <c r="C38" s="16">
        <v>1.5</v>
      </c>
      <c r="D38" s="16">
        <v>0.6</v>
      </c>
      <c r="E38" s="16"/>
      <c r="F38" s="16">
        <v>0.8</v>
      </c>
      <c r="G38" s="16">
        <v>0.7</v>
      </c>
      <c r="H38" s="16">
        <v>1</v>
      </c>
      <c r="I38" s="17">
        <v>7.3</v>
      </c>
    </row>
    <row r="39" spans="1:9" ht="12.75">
      <c r="A39" s="14">
        <v>1995</v>
      </c>
      <c r="B39" s="16">
        <v>1.5</v>
      </c>
      <c r="C39" s="16">
        <v>0.6</v>
      </c>
      <c r="D39" s="16">
        <v>0.6</v>
      </c>
      <c r="E39" s="16"/>
      <c r="F39" s="16">
        <v>0.5</v>
      </c>
      <c r="G39" s="16">
        <v>0.8</v>
      </c>
      <c r="H39" s="16">
        <v>1</v>
      </c>
      <c r="I39" s="17">
        <v>5</v>
      </c>
    </row>
    <row r="40" spans="1:9" ht="12.75">
      <c r="A40" s="14">
        <v>1996</v>
      </c>
      <c r="B40" s="16">
        <v>2</v>
      </c>
      <c r="C40" s="16">
        <v>0.8</v>
      </c>
      <c r="D40" s="16">
        <v>0.3</v>
      </c>
      <c r="E40" s="16"/>
      <c r="F40" s="16">
        <v>0.5</v>
      </c>
      <c r="G40" s="16">
        <v>1.1</v>
      </c>
      <c r="H40" s="16">
        <v>0.9</v>
      </c>
      <c r="I40" s="17">
        <v>5.4</v>
      </c>
    </row>
    <row r="41" spans="1:9" ht="12.75">
      <c r="A41" s="14">
        <v>1997</v>
      </c>
      <c r="B41" s="16">
        <v>2.1</v>
      </c>
      <c r="C41" s="16">
        <v>1</v>
      </c>
      <c r="D41" s="16">
        <v>0.4</v>
      </c>
      <c r="E41" s="16"/>
      <c r="F41" s="16">
        <v>0.5</v>
      </c>
      <c r="G41" s="16">
        <v>1.7</v>
      </c>
      <c r="H41" s="16">
        <v>0.8</v>
      </c>
      <c r="I41" s="17">
        <v>6.5</v>
      </c>
    </row>
    <row r="42" spans="1:9" ht="12.75">
      <c r="A42" s="14">
        <v>1998</v>
      </c>
      <c r="B42" s="16">
        <v>2.3</v>
      </c>
      <c r="C42" s="16">
        <v>1.2</v>
      </c>
      <c r="D42" s="16">
        <v>0.2</v>
      </c>
      <c r="E42" s="16"/>
      <c r="F42" s="16">
        <v>0.3</v>
      </c>
      <c r="G42" s="16">
        <v>1.7</v>
      </c>
      <c r="H42" s="16">
        <v>0.7</v>
      </c>
      <c r="I42" s="17">
        <v>6.4</v>
      </c>
    </row>
    <row r="43" spans="1:9" ht="12.75">
      <c r="A43" s="14">
        <v>1999</v>
      </c>
      <c r="B43" s="16">
        <v>2.1</v>
      </c>
      <c r="C43" s="16">
        <v>1.1</v>
      </c>
      <c r="D43" s="16">
        <v>0.2</v>
      </c>
      <c r="E43" s="16"/>
      <c r="F43" s="16">
        <v>0.4</v>
      </c>
      <c r="G43" s="16">
        <v>2</v>
      </c>
      <c r="H43" s="16">
        <v>0.6</v>
      </c>
      <c r="I43" s="17">
        <v>6.5</v>
      </c>
    </row>
    <row r="44" spans="1:9" ht="12.75">
      <c r="A44" s="14">
        <v>2000</v>
      </c>
      <c r="B44" s="16">
        <v>2.2</v>
      </c>
      <c r="C44" s="16">
        <v>1.3</v>
      </c>
      <c r="D44" s="16">
        <v>0.2</v>
      </c>
      <c r="E44" s="16"/>
      <c r="F44" s="16">
        <v>0.5</v>
      </c>
      <c r="G44" s="16">
        <v>2.3</v>
      </c>
      <c r="H44" s="16">
        <v>0.6</v>
      </c>
      <c r="I44" s="17">
        <v>7.2</v>
      </c>
    </row>
    <row r="45" spans="1:9" ht="12.75">
      <c r="A45" s="14">
        <v>2001</v>
      </c>
      <c r="B45" s="16">
        <v>2.2</v>
      </c>
      <c r="C45" s="16">
        <v>1.3</v>
      </c>
      <c r="D45" s="16">
        <v>0.1</v>
      </c>
      <c r="E45" s="16"/>
      <c r="F45" s="16">
        <v>0.6</v>
      </c>
      <c r="G45" s="16">
        <v>2.3</v>
      </c>
      <c r="H45" s="16">
        <v>0.6</v>
      </c>
      <c r="I45" s="17">
        <v>7.1</v>
      </c>
    </row>
    <row r="46" spans="1:9" ht="12.75">
      <c r="A46" s="14">
        <v>2002</v>
      </c>
      <c r="B46" s="16">
        <v>2.4</v>
      </c>
      <c r="C46" s="16">
        <v>1.3</v>
      </c>
      <c r="D46" s="16">
        <v>0.1</v>
      </c>
      <c r="E46" s="16"/>
      <c r="F46" s="16">
        <v>0.7</v>
      </c>
      <c r="G46" s="16">
        <v>2.4</v>
      </c>
      <c r="H46" s="16">
        <v>0.6</v>
      </c>
      <c r="I46" s="17">
        <v>7.5</v>
      </c>
    </row>
    <row r="47" spans="1:9" ht="12.75">
      <c r="A47" s="14">
        <v>2003</v>
      </c>
      <c r="B47" s="16">
        <v>2.4</v>
      </c>
      <c r="C47" s="16">
        <v>1.4</v>
      </c>
      <c r="D47" s="16">
        <v>0.1</v>
      </c>
      <c r="E47" s="16"/>
      <c r="F47" s="16">
        <v>0.7</v>
      </c>
      <c r="G47" s="16">
        <v>2.6</v>
      </c>
      <c r="H47" s="16">
        <v>0.8</v>
      </c>
      <c r="I47" s="17">
        <v>7.9</v>
      </c>
    </row>
    <row r="48" spans="1:9" ht="12.75">
      <c r="A48" s="14">
        <v>2004</v>
      </c>
      <c r="B48" s="16">
        <v>2.5</v>
      </c>
      <c r="C48" s="16">
        <v>1.4</v>
      </c>
      <c r="D48" s="16">
        <v>0.1</v>
      </c>
      <c r="E48" s="16"/>
      <c r="F48" s="16">
        <v>0.7</v>
      </c>
      <c r="G48" s="16">
        <v>2.2</v>
      </c>
      <c r="H48" s="16">
        <v>0.9</v>
      </c>
      <c r="I48" s="17">
        <v>7.9</v>
      </c>
    </row>
    <row r="49" spans="1:9" ht="12.75">
      <c r="A49" s="14">
        <v>2005</v>
      </c>
      <c r="B49" s="16">
        <v>2.7</v>
      </c>
      <c r="C49" s="16">
        <v>1.2</v>
      </c>
      <c r="D49" s="16">
        <v>0.1</v>
      </c>
      <c r="E49" s="16"/>
      <c r="F49" s="16">
        <v>0.8</v>
      </c>
      <c r="G49" s="16">
        <v>2</v>
      </c>
      <c r="H49" s="16">
        <v>0.9</v>
      </c>
      <c r="I49" s="17">
        <v>7.6</v>
      </c>
    </row>
    <row r="50" spans="1:9" ht="12.75">
      <c r="A50" s="14">
        <v>2006</v>
      </c>
      <c r="B50" s="16">
        <v>2.8</v>
      </c>
      <c r="C50" s="16">
        <v>1.2</v>
      </c>
      <c r="D50" s="16">
        <v>0.1</v>
      </c>
      <c r="E50" s="16"/>
      <c r="F50" s="16">
        <v>0.8</v>
      </c>
      <c r="G50" s="16">
        <v>1.6</v>
      </c>
      <c r="H50" s="16">
        <v>1</v>
      </c>
      <c r="I50" s="17">
        <v>7.4</v>
      </c>
    </row>
    <row r="51" spans="1:9" ht="12.75">
      <c r="A51" s="14">
        <v>2007</v>
      </c>
      <c r="B51" s="16">
        <v>2.6</v>
      </c>
      <c r="C51" s="16">
        <v>1.1</v>
      </c>
      <c r="D51" s="16">
        <v>0.3</v>
      </c>
      <c r="E51" s="16"/>
      <c r="F51" s="16">
        <v>0.7</v>
      </c>
      <c r="G51" s="16">
        <v>1.3</v>
      </c>
      <c r="H51" s="16">
        <v>1.9</v>
      </c>
      <c r="I51" s="17">
        <v>7.9</v>
      </c>
    </row>
    <row r="52" spans="1:9" ht="12.75">
      <c r="A52" s="14">
        <v>2008</v>
      </c>
      <c r="B52" s="16">
        <v>2.4</v>
      </c>
      <c r="C52" s="16">
        <v>0.8</v>
      </c>
      <c r="D52" s="16">
        <v>0.1</v>
      </c>
      <c r="E52" s="16">
        <v>0</v>
      </c>
      <c r="F52" s="16">
        <v>0.4</v>
      </c>
      <c r="G52" s="16">
        <v>0.7</v>
      </c>
      <c r="H52" s="16">
        <v>1.1</v>
      </c>
      <c r="I52" s="17">
        <v>5.5</v>
      </c>
    </row>
    <row r="53" spans="1:9" ht="12.75">
      <c r="A53" s="14">
        <v>2009</v>
      </c>
      <c r="B53" s="16">
        <v>2.6</v>
      </c>
      <c r="C53" s="16">
        <v>0.6</v>
      </c>
      <c r="D53" s="16">
        <v>0.1</v>
      </c>
      <c r="E53" s="16">
        <v>0</v>
      </c>
      <c r="F53" s="16">
        <v>0.3</v>
      </c>
      <c r="G53" s="16">
        <v>0.6</v>
      </c>
      <c r="H53" s="16">
        <v>0.8</v>
      </c>
      <c r="I53" s="17">
        <v>4.9</v>
      </c>
    </row>
    <row r="54" spans="1:9" ht="12.75">
      <c r="A54" s="14">
        <v>2010</v>
      </c>
      <c r="B54" s="16">
        <v>2.3</v>
      </c>
      <c r="C54" s="16">
        <v>0.6</v>
      </c>
      <c r="D54" s="16">
        <v>0.1</v>
      </c>
      <c r="E54" s="16">
        <v>0</v>
      </c>
      <c r="F54" s="16">
        <v>0.3</v>
      </c>
      <c r="G54" s="16">
        <v>0.9</v>
      </c>
      <c r="H54" s="16">
        <v>1.1</v>
      </c>
      <c r="I54" s="17">
        <v>5.2</v>
      </c>
    </row>
    <row r="55" spans="1:9" ht="12.75">
      <c r="A55" s="14">
        <v>2011</v>
      </c>
      <c r="B55" s="16">
        <v>2.1</v>
      </c>
      <c r="C55" s="16">
        <v>0.6</v>
      </c>
      <c r="D55" s="16">
        <v>0.1</v>
      </c>
      <c r="E55" s="16">
        <v>0</v>
      </c>
      <c r="F55" s="16">
        <v>0.3</v>
      </c>
      <c r="G55" s="16">
        <v>0.7</v>
      </c>
      <c r="H55" s="16">
        <v>0.7</v>
      </c>
      <c r="I55" s="17">
        <v>4.5</v>
      </c>
    </row>
    <row r="56" spans="1:9" ht="12.75">
      <c r="A56" s="14">
        <v>2012</v>
      </c>
      <c r="B56" s="16">
        <v>2.3</v>
      </c>
      <c r="C56" s="16">
        <v>0.6</v>
      </c>
      <c r="D56" s="16">
        <v>0.1</v>
      </c>
      <c r="E56" s="16">
        <v>0</v>
      </c>
      <c r="F56" s="16">
        <v>0.3</v>
      </c>
      <c r="G56" s="16">
        <v>0.7</v>
      </c>
      <c r="H56" s="16">
        <v>0.8</v>
      </c>
      <c r="I56" s="17">
        <v>4.8</v>
      </c>
    </row>
    <row r="57" spans="1:9" ht="12.75">
      <c r="A57" s="14">
        <v>2013</v>
      </c>
      <c r="B57" s="16">
        <v>2.3</v>
      </c>
      <c r="C57" s="16">
        <v>0.7</v>
      </c>
      <c r="D57" s="16">
        <v>0.1</v>
      </c>
      <c r="E57" s="16">
        <v>0</v>
      </c>
      <c r="F57" s="16">
        <v>0.3</v>
      </c>
      <c r="G57" s="16">
        <v>0.9</v>
      </c>
      <c r="H57" s="16">
        <v>0.9</v>
      </c>
      <c r="I57" s="17">
        <v>5.1</v>
      </c>
    </row>
    <row r="58" spans="1:9" ht="12.75">
      <c r="A58" s="14">
        <v>2014</v>
      </c>
      <c r="B58" s="16">
        <v>2.6</v>
      </c>
      <c r="C58" s="16">
        <v>0.8</v>
      </c>
      <c r="D58" s="16">
        <v>0.1</v>
      </c>
      <c r="E58" s="16">
        <v>0</v>
      </c>
      <c r="F58" s="16">
        <v>0.3</v>
      </c>
      <c r="G58" s="16">
        <v>1.1</v>
      </c>
      <c r="H58" s="16">
        <v>1.1</v>
      </c>
      <c r="I58" s="17">
        <v>5.9</v>
      </c>
    </row>
    <row r="59" spans="1:9" ht="12.75">
      <c r="A59" s="14">
        <v>2015</v>
      </c>
      <c r="B59" s="16">
        <v>2.7</v>
      </c>
      <c r="C59" s="16">
        <v>0.8</v>
      </c>
      <c r="D59" s="16">
        <v>0.1</v>
      </c>
      <c r="E59" s="16">
        <v>0</v>
      </c>
      <c r="F59" s="16">
        <v>0.4</v>
      </c>
      <c r="G59" s="16">
        <v>1.1</v>
      </c>
      <c r="H59" s="16">
        <v>0.9</v>
      </c>
      <c r="I59" s="17">
        <v>5.9</v>
      </c>
    </row>
    <row r="60" spans="1:9" ht="12.75">
      <c r="A60" s="14">
        <v>2016</v>
      </c>
      <c r="B60" s="16">
        <v>2.7</v>
      </c>
      <c r="C60" s="16">
        <v>0.9</v>
      </c>
      <c r="D60" s="16">
        <v>0</v>
      </c>
      <c r="E60" s="16">
        <v>0</v>
      </c>
      <c r="F60" s="16">
        <v>0.4</v>
      </c>
      <c r="G60" s="16">
        <v>1.2</v>
      </c>
      <c r="H60" s="16">
        <v>1</v>
      </c>
      <c r="I60" s="17">
        <v>6.2</v>
      </c>
    </row>
    <row r="61" spans="1:9" ht="12.75">
      <c r="A61" s="31">
        <v>2017</v>
      </c>
      <c r="B61" s="32">
        <v>2.8</v>
      </c>
      <c r="C61" s="20">
        <v>1</v>
      </c>
      <c r="D61" s="20">
        <v>0.1</v>
      </c>
      <c r="E61" s="20">
        <v>0</v>
      </c>
      <c r="F61" s="20">
        <v>0.3</v>
      </c>
      <c r="G61" s="20">
        <v>1.3</v>
      </c>
      <c r="H61" s="20">
        <v>1.3</v>
      </c>
      <c r="I61" s="21">
        <v>6.8</v>
      </c>
    </row>
    <row r="62" ht="12.75">
      <c r="A62" s="22" t="s">
        <v>49</v>
      </c>
    </row>
    <row r="63" ht="12.75">
      <c r="A63" s="22"/>
    </row>
    <row r="64" ht="12.75">
      <c r="A64" s="22" t="s">
        <v>148</v>
      </c>
    </row>
    <row r="65" ht="12.75">
      <c r="A65" s="22" t="s">
        <v>150</v>
      </c>
    </row>
    <row r="66" ht="12.75">
      <c r="A66" s="25"/>
    </row>
    <row r="67" ht="12.75">
      <c r="A67" s="2" t="s">
        <v>126</v>
      </c>
    </row>
  </sheetData>
  <sheetProtection/>
  <printOptions/>
  <pageMargins left="0.3937007874015748" right="0.3937007874015748" top="0.61" bottom="0.39" header="0.5118110236220472" footer="0.17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5" width="13.00390625" style="2" customWidth="1"/>
    <col min="6" max="6" width="13.28125" style="2" customWidth="1"/>
    <col min="7" max="8" width="11.57421875" style="2" bestFit="1" customWidth="1"/>
    <col min="9" max="16384" width="9.140625" style="2" customWidth="1"/>
  </cols>
  <sheetData>
    <row r="1" spans="1:6" ht="12.75">
      <c r="A1" s="1" t="s">
        <v>119</v>
      </c>
      <c r="F1" s="9"/>
    </row>
    <row r="2" spans="1:6" ht="12.75">
      <c r="A2" s="1"/>
      <c r="F2" s="9"/>
    </row>
    <row r="3" spans="1:2" ht="15">
      <c r="A3" s="1" t="s">
        <v>30</v>
      </c>
      <c r="B3" s="1" t="s">
        <v>120</v>
      </c>
    </row>
    <row r="4" spans="2:5" ht="15">
      <c r="B4" s="1"/>
      <c r="C4" s="1"/>
      <c r="D4" s="1"/>
      <c r="E4" s="10" t="s">
        <v>89</v>
      </c>
    </row>
    <row r="5" spans="1:5" ht="27.75">
      <c r="A5" s="11" t="s">
        <v>1</v>
      </c>
      <c r="B5" s="12" t="s">
        <v>90</v>
      </c>
      <c r="C5" s="12" t="s">
        <v>11</v>
      </c>
      <c r="D5" s="12" t="s">
        <v>12</v>
      </c>
      <c r="E5" s="13" t="s">
        <v>13</v>
      </c>
    </row>
    <row r="6" spans="1:5" ht="12.75">
      <c r="A6" s="14">
        <v>2008</v>
      </c>
      <c r="B6" s="15">
        <v>8.4</v>
      </c>
      <c r="C6" s="16">
        <v>46.3</v>
      </c>
      <c r="D6" s="16">
        <v>5.3</v>
      </c>
      <c r="E6" s="17">
        <v>49.4</v>
      </c>
    </row>
    <row r="7" spans="1:5" ht="12.75">
      <c r="A7" s="14">
        <v>2009</v>
      </c>
      <c r="B7" s="15">
        <v>8.6</v>
      </c>
      <c r="C7" s="16">
        <v>39.5</v>
      </c>
      <c r="D7" s="16">
        <v>4.2</v>
      </c>
      <c r="E7" s="17">
        <v>44</v>
      </c>
    </row>
    <row r="8" spans="1:5" ht="12.75">
      <c r="A8" s="14">
        <v>2010</v>
      </c>
      <c r="B8" s="15">
        <v>9.6</v>
      </c>
      <c r="C8" s="16">
        <v>41.6</v>
      </c>
      <c r="D8" s="16">
        <v>5.5</v>
      </c>
      <c r="E8" s="17">
        <v>45.8</v>
      </c>
    </row>
    <row r="9" spans="1:5" ht="12.75">
      <c r="A9" s="18">
        <v>2011</v>
      </c>
      <c r="B9" s="15">
        <v>10</v>
      </c>
      <c r="C9" s="16">
        <v>40.6</v>
      </c>
      <c r="D9" s="16">
        <v>5.2</v>
      </c>
      <c r="E9" s="17">
        <v>45.5</v>
      </c>
    </row>
    <row r="10" spans="1:5" ht="12.75">
      <c r="A10" s="18">
        <v>2012</v>
      </c>
      <c r="B10" s="15">
        <v>10.1</v>
      </c>
      <c r="C10" s="16">
        <v>39.6</v>
      </c>
      <c r="D10" s="16">
        <v>6.5</v>
      </c>
      <c r="E10" s="17">
        <v>43.2</v>
      </c>
    </row>
    <row r="11" spans="1:5" ht="12.75">
      <c r="A11" s="18">
        <v>2013</v>
      </c>
      <c r="B11" s="15">
        <v>10.8</v>
      </c>
      <c r="C11" s="16">
        <v>42.2</v>
      </c>
      <c r="D11" s="16">
        <v>6.2</v>
      </c>
      <c r="E11" s="17">
        <v>46.8</v>
      </c>
    </row>
    <row r="12" spans="1:5" ht="12.75">
      <c r="A12" s="14">
        <v>2014</v>
      </c>
      <c r="B12" s="16">
        <v>11.2</v>
      </c>
      <c r="C12" s="16">
        <v>47</v>
      </c>
      <c r="D12" s="16">
        <v>4.8</v>
      </c>
      <c r="E12" s="17">
        <v>53.4</v>
      </c>
    </row>
    <row r="13" spans="1:5" ht="12.75">
      <c r="A13" s="14">
        <v>2015</v>
      </c>
      <c r="B13" s="16">
        <v>10.6</v>
      </c>
      <c r="C13" s="16">
        <v>49.3</v>
      </c>
      <c r="D13" s="16">
        <v>4.1</v>
      </c>
      <c r="E13" s="17">
        <v>55.8</v>
      </c>
    </row>
    <row r="14" spans="1:5" ht="12.75">
      <c r="A14" s="14">
        <v>2016</v>
      </c>
      <c r="B14" s="16">
        <v>10.8</v>
      </c>
      <c r="C14" s="16">
        <v>49.6</v>
      </c>
      <c r="D14" s="16">
        <v>3.8</v>
      </c>
      <c r="E14" s="17">
        <v>56.5</v>
      </c>
    </row>
    <row r="15" spans="1:5" ht="12.75">
      <c r="A15" s="19">
        <v>2017</v>
      </c>
      <c r="B15" s="20">
        <v>10.9</v>
      </c>
      <c r="C15" s="20">
        <v>50.3</v>
      </c>
      <c r="D15" s="20">
        <v>4.2</v>
      </c>
      <c r="E15" s="21">
        <v>57</v>
      </c>
    </row>
    <row r="16" spans="1:5" ht="12.75">
      <c r="A16" s="22" t="s">
        <v>96</v>
      </c>
      <c r="C16" s="23"/>
      <c r="D16" s="24"/>
      <c r="E16" s="24"/>
    </row>
    <row r="17" spans="1:5" ht="12.75">
      <c r="A17" s="22" t="s">
        <v>95</v>
      </c>
      <c r="C17" s="23"/>
      <c r="D17" s="24"/>
      <c r="E17" s="24"/>
    </row>
    <row r="18" spans="1:3" ht="12.75">
      <c r="A18" s="64"/>
      <c r="B18" s="23"/>
      <c r="C18" s="23"/>
    </row>
    <row r="19" spans="1:3" ht="12.75">
      <c r="A19" s="25" t="s">
        <v>39</v>
      </c>
      <c r="B19" s="26"/>
      <c r="C19" s="27"/>
    </row>
    <row r="20" spans="1:3" ht="12.75">
      <c r="A20" s="25" t="s">
        <v>46</v>
      </c>
      <c r="B20" s="26"/>
      <c r="C20" s="27"/>
    </row>
    <row r="21" spans="1:3" ht="12.75">
      <c r="A21" s="25" t="s">
        <v>97</v>
      </c>
      <c r="B21" s="26"/>
      <c r="C21" s="27"/>
    </row>
    <row r="22" spans="1:3" ht="12.75">
      <c r="A22" s="25" t="s">
        <v>98</v>
      </c>
      <c r="B22" s="26"/>
      <c r="C22" s="27"/>
    </row>
    <row r="24" spans="1:3" ht="12.75">
      <c r="A24" s="2" t="s">
        <v>126</v>
      </c>
      <c r="C24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5" width="15.7109375" style="2" customWidth="1"/>
    <col min="6" max="16384" width="9.140625" style="2" customWidth="1"/>
  </cols>
  <sheetData>
    <row r="1" ht="12.75">
      <c r="A1" s="1" t="str">
        <f>'table 3.1'!A1</f>
        <v>Forestry Statistics 2018:  Trade</v>
      </c>
    </row>
    <row r="2" ht="12.75">
      <c r="A2" s="1"/>
    </row>
    <row r="3" spans="1:3" ht="15">
      <c r="A3" s="1" t="s">
        <v>42</v>
      </c>
      <c r="C3" s="1" t="s">
        <v>121</v>
      </c>
    </row>
    <row r="4" ht="15">
      <c r="E4" s="10" t="s">
        <v>89</v>
      </c>
    </row>
    <row r="5" spans="1:5" ht="25.5">
      <c r="A5" s="11" t="s">
        <v>1</v>
      </c>
      <c r="B5" s="12" t="s">
        <v>58</v>
      </c>
      <c r="C5" s="12" t="s">
        <v>11</v>
      </c>
      <c r="D5" s="12" t="s">
        <v>12</v>
      </c>
      <c r="E5" s="13" t="s">
        <v>13</v>
      </c>
    </row>
    <row r="6" spans="1:5" ht="12.75">
      <c r="A6" s="28">
        <v>1999</v>
      </c>
      <c r="B6" s="29">
        <v>7.7</v>
      </c>
      <c r="C6" s="29">
        <v>45.6</v>
      </c>
      <c r="D6" s="29">
        <v>6</v>
      </c>
      <c r="E6" s="30">
        <v>47.3</v>
      </c>
    </row>
    <row r="7" spans="1:5" ht="12.75">
      <c r="A7" s="28">
        <v>2000</v>
      </c>
      <c r="B7" s="29">
        <v>7.8</v>
      </c>
      <c r="C7" s="29">
        <v>47.4</v>
      </c>
      <c r="D7" s="29">
        <v>5.8</v>
      </c>
      <c r="E7" s="30">
        <v>49.5</v>
      </c>
    </row>
    <row r="8" spans="1:5" ht="12.75">
      <c r="A8" s="28">
        <v>2001</v>
      </c>
      <c r="B8" s="29">
        <v>7.9</v>
      </c>
      <c r="C8" s="29">
        <v>49.4</v>
      </c>
      <c r="D8" s="29">
        <v>5.9</v>
      </c>
      <c r="E8" s="30">
        <v>51.4</v>
      </c>
    </row>
    <row r="9" spans="1:5" ht="12.75">
      <c r="A9" s="14">
        <v>2002</v>
      </c>
      <c r="B9" s="16">
        <v>7.8</v>
      </c>
      <c r="C9" s="16">
        <v>48.5</v>
      </c>
      <c r="D9" s="16">
        <v>5.8</v>
      </c>
      <c r="E9" s="17">
        <v>50.4</v>
      </c>
    </row>
    <row r="10" spans="1:5" ht="12.75">
      <c r="A10" s="14">
        <v>2003</v>
      </c>
      <c r="B10" s="16">
        <v>8.1</v>
      </c>
      <c r="C10" s="16">
        <v>49</v>
      </c>
      <c r="D10" s="16">
        <v>7.1</v>
      </c>
      <c r="E10" s="17">
        <v>50</v>
      </c>
    </row>
    <row r="11" spans="1:5" ht="12.75">
      <c r="A11" s="14">
        <v>2004</v>
      </c>
      <c r="B11" s="16">
        <v>8.3</v>
      </c>
      <c r="C11" s="16">
        <v>53.2</v>
      </c>
      <c r="D11" s="16">
        <v>7.5</v>
      </c>
      <c r="E11" s="17">
        <v>54</v>
      </c>
    </row>
    <row r="12" spans="1:5" ht="12.75">
      <c r="A12" s="14">
        <v>2005</v>
      </c>
      <c r="B12" s="16">
        <v>8.5</v>
      </c>
      <c r="C12" s="16">
        <v>51.2</v>
      </c>
      <c r="D12" s="16">
        <v>5.8</v>
      </c>
      <c r="E12" s="17">
        <v>54</v>
      </c>
    </row>
    <row r="13" spans="1:5" ht="12.75">
      <c r="A13" s="14">
        <v>2006</v>
      </c>
      <c r="B13" s="16">
        <v>8.4</v>
      </c>
      <c r="C13" s="16">
        <v>53.6</v>
      </c>
      <c r="D13" s="16">
        <v>5.9</v>
      </c>
      <c r="E13" s="17">
        <v>56.1</v>
      </c>
    </row>
    <row r="14" spans="1:5" ht="12.75">
      <c r="A14" s="14">
        <v>2007</v>
      </c>
      <c r="B14" s="16">
        <v>9</v>
      </c>
      <c r="C14" s="16">
        <v>54.5</v>
      </c>
      <c r="D14" s="16">
        <v>6.8</v>
      </c>
      <c r="E14" s="17">
        <v>56.7</v>
      </c>
    </row>
    <row r="15" spans="1:5" ht="12.75">
      <c r="A15" s="14">
        <v>2008</v>
      </c>
      <c r="B15" s="16">
        <v>8.4</v>
      </c>
      <c r="C15" s="16">
        <v>46.3</v>
      </c>
      <c r="D15" s="16">
        <v>5.3</v>
      </c>
      <c r="E15" s="17">
        <v>49.4</v>
      </c>
    </row>
    <row r="16" spans="1:5" ht="12.75">
      <c r="A16" s="14">
        <v>2009</v>
      </c>
      <c r="B16" s="16">
        <v>8.6</v>
      </c>
      <c r="C16" s="16">
        <v>39.5</v>
      </c>
      <c r="D16" s="16">
        <v>4.2</v>
      </c>
      <c r="E16" s="17">
        <v>44</v>
      </c>
    </row>
    <row r="17" spans="1:5" ht="12.75">
      <c r="A17" s="14">
        <v>2010</v>
      </c>
      <c r="B17" s="16">
        <v>9.6</v>
      </c>
      <c r="C17" s="16">
        <v>41.6</v>
      </c>
      <c r="D17" s="16">
        <v>5.5</v>
      </c>
      <c r="E17" s="17">
        <v>45.8</v>
      </c>
    </row>
    <row r="18" spans="1:5" ht="12.75">
      <c r="A18" s="14">
        <v>2011</v>
      </c>
      <c r="B18" s="16">
        <v>10</v>
      </c>
      <c r="C18" s="16">
        <v>40.6</v>
      </c>
      <c r="D18" s="16">
        <v>5.2</v>
      </c>
      <c r="E18" s="17">
        <v>45.5</v>
      </c>
    </row>
    <row r="19" spans="1:5" ht="12.75">
      <c r="A19" s="14">
        <v>2012</v>
      </c>
      <c r="B19" s="16">
        <v>10.1</v>
      </c>
      <c r="C19" s="16">
        <v>39.6</v>
      </c>
      <c r="D19" s="16">
        <v>6.5</v>
      </c>
      <c r="E19" s="17">
        <v>43.2</v>
      </c>
    </row>
    <row r="20" spans="1:5" ht="12.75">
      <c r="A20" s="18">
        <v>2013</v>
      </c>
      <c r="B20" s="15">
        <v>10.8</v>
      </c>
      <c r="C20" s="16">
        <v>42.2</v>
      </c>
      <c r="D20" s="16">
        <v>6.2</v>
      </c>
      <c r="E20" s="17">
        <v>46.8</v>
      </c>
    </row>
    <row r="21" spans="1:5" ht="12.75">
      <c r="A21" s="18">
        <v>2014</v>
      </c>
      <c r="B21" s="15">
        <v>11.2</v>
      </c>
      <c r="C21" s="16">
        <v>47</v>
      </c>
      <c r="D21" s="16">
        <v>4.8</v>
      </c>
      <c r="E21" s="17">
        <v>53.4</v>
      </c>
    </row>
    <row r="22" spans="1:5" ht="12.75">
      <c r="A22" s="18">
        <v>2015</v>
      </c>
      <c r="B22" s="15">
        <v>10.6</v>
      </c>
      <c r="C22" s="16">
        <v>49.3</v>
      </c>
      <c r="D22" s="16">
        <v>4.1</v>
      </c>
      <c r="E22" s="17">
        <v>55.8</v>
      </c>
    </row>
    <row r="23" spans="1:5" ht="12.75">
      <c r="A23" s="18">
        <v>2016</v>
      </c>
      <c r="B23" s="15">
        <v>10.8</v>
      </c>
      <c r="C23" s="16">
        <v>49.6</v>
      </c>
      <c r="D23" s="16">
        <v>3.8</v>
      </c>
      <c r="E23" s="17">
        <v>56.5</v>
      </c>
    </row>
    <row r="24" spans="1:5" ht="12.75">
      <c r="A24" s="31">
        <v>2017</v>
      </c>
      <c r="B24" s="32">
        <v>10.9</v>
      </c>
      <c r="C24" s="20">
        <v>50.3</v>
      </c>
      <c r="D24" s="20">
        <v>4.2</v>
      </c>
      <c r="E24" s="21">
        <v>57</v>
      </c>
    </row>
    <row r="25" spans="1:3" ht="12.75">
      <c r="A25" s="22" t="s">
        <v>96</v>
      </c>
      <c r="C25" s="23"/>
    </row>
    <row r="26" spans="1:3" ht="12.75">
      <c r="A26" s="22" t="s">
        <v>95</v>
      </c>
      <c r="C26" s="23"/>
    </row>
    <row r="27" spans="1:3" ht="12.75">
      <c r="A27" s="64"/>
      <c r="B27" s="23"/>
      <c r="C27" s="23"/>
    </row>
    <row r="28" spans="1:3" ht="12.75">
      <c r="A28" s="25" t="s">
        <v>39</v>
      </c>
      <c r="B28" s="26"/>
      <c r="C28" s="27"/>
    </row>
    <row r="29" spans="1:3" ht="12.75">
      <c r="A29" s="25" t="s">
        <v>46</v>
      </c>
      <c r="B29" s="26"/>
      <c r="C29" s="27"/>
    </row>
    <row r="30" spans="1:3" ht="12.75">
      <c r="A30" s="25" t="s">
        <v>97</v>
      </c>
      <c r="B30" s="26"/>
      <c r="C30" s="27"/>
    </row>
    <row r="31" spans="1:2" ht="12.75">
      <c r="A31" s="25" t="s">
        <v>98</v>
      </c>
      <c r="B31" s="26"/>
    </row>
    <row r="32" spans="1:2" ht="12.75">
      <c r="A32" s="25"/>
      <c r="B32" s="26"/>
    </row>
    <row r="33" spans="1:3" ht="12.75">
      <c r="A33" s="2" t="s">
        <v>126</v>
      </c>
      <c r="C33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37.00390625" style="2" customWidth="1"/>
    <col min="3" max="6" width="13.00390625" style="2" customWidth="1"/>
    <col min="7" max="16384" width="9.140625" style="2" customWidth="1"/>
  </cols>
  <sheetData>
    <row r="1" ht="12.75">
      <c r="A1" s="1" t="str">
        <f>'table 3.1'!A1</f>
        <v>Forestry Statistics 2018:  Trade</v>
      </c>
    </row>
    <row r="3" ht="15">
      <c r="A3" s="1" t="s">
        <v>122</v>
      </c>
    </row>
    <row r="5" spans="1:6" ht="25.5">
      <c r="A5" s="65" t="s">
        <v>5</v>
      </c>
      <c r="B5" s="66"/>
      <c r="C5" s="12" t="s">
        <v>10</v>
      </c>
      <c r="D5" s="12" t="s">
        <v>11</v>
      </c>
      <c r="E5" s="12" t="s">
        <v>12</v>
      </c>
      <c r="F5" s="13" t="s">
        <v>13</v>
      </c>
    </row>
    <row r="6" spans="1:6" ht="15">
      <c r="A6" s="67" t="s">
        <v>146</v>
      </c>
      <c r="B6" s="68"/>
      <c r="C6" s="27"/>
      <c r="D6" s="27"/>
      <c r="E6" s="27"/>
      <c r="F6" s="68"/>
    </row>
    <row r="7" spans="1:6" ht="12.75">
      <c r="A7" s="67"/>
      <c r="B7" s="68" t="s">
        <v>6</v>
      </c>
      <c r="C7" s="23">
        <v>3728</v>
      </c>
      <c r="D7" s="23">
        <v>7088</v>
      </c>
      <c r="E7" s="23">
        <v>194</v>
      </c>
      <c r="F7" s="34">
        <v>10622</v>
      </c>
    </row>
    <row r="8" spans="1:6" ht="12.75">
      <c r="A8" s="67"/>
      <c r="B8" s="68" t="s">
        <v>7</v>
      </c>
      <c r="C8" s="23">
        <v>42</v>
      </c>
      <c r="D8" s="23">
        <v>795</v>
      </c>
      <c r="E8" s="23">
        <v>24</v>
      </c>
      <c r="F8" s="34">
        <v>813</v>
      </c>
    </row>
    <row r="9" spans="1:6" ht="12.75">
      <c r="A9" s="67"/>
      <c r="B9" s="68" t="s">
        <v>0</v>
      </c>
      <c r="C9" s="23">
        <v>3770</v>
      </c>
      <c r="D9" s="23">
        <v>7883</v>
      </c>
      <c r="E9" s="23">
        <v>218</v>
      </c>
      <c r="F9" s="34">
        <v>11435</v>
      </c>
    </row>
    <row r="10" spans="1:6" ht="15">
      <c r="A10" s="67" t="s">
        <v>99</v>
      </c>
      <c r="B10" s="68"/>
      <c r="C10" s="27"/>
      <c r="D10" s="27"/>
      <c r="E10" s="27"/>
      <c r="F10" s="68"/>
    </row>
    <row r="11" spans="1:6" ht="12.75">
      <c r="A11" s="67"/>
      <c r="B11" s="68" t="s">
        <v>14</v>
      </c>
      <c r="C11" s="23">
        <v>0</v>
      </c>
      <c r="D11" s="23">
        <v>42</v>
      </c>
      <c r="E11" s="23">
        <v>7</v>
      </c>
      <c r="F11" s="34">
        <v>35</v>
      </c>
    </row>
    <row r="12" spans="1:6" ht="12.75">
      <c r="A12" s="67"/>
      <c r="B12" s="68" t="s">
        <v>15</v>
      </c>
      <c r="C12" s="23">
        <v>0</v>
      </c>
      <c r="D12" s="23">
        <v>1537</v>
      </c>
      <c r="E12" s="23">
        <v>92</v>
      </c>
      <c r="F12" s="34">
        <v>1445</v>
      </c>
    </row>
    <row r="13" spans="1:6" ht="12.75">
      <c r="A13" s="67"/>
      <c r="B13" s="68" t="s">
        <v>16</v>
      </c>
      <c r="C13" s="23">
        <v>2501</v>
      </c>
      <c r="D13" s="23">
        <v>915</v>
      </c>
      <c r="E13" s="23">
        <v>214</v>
      </c>
      <c r="F13" s="34">
        <v>3202</v>
      </c>
    </row>
    <row r="14" spans="1:6" ht="12.75">
      <c r="A14" s="67"/>
      <c r="B14" s="68" t="s">
        <v>17</v>
      </c>
      <c r="C14" s="23">
        <v>675</v>
      </c>
      <c r="D14" s="23">
        <v>950</v>
      </c>
      <c r="E14" s="23">
        <v>66</v>
      </c>
      <c r="F14" s="34">
        <v>1559</v>
      </c>
    </row>
    <row r="15" spans="1:6" ht="12.75">
      <c r="A15" s="67"/>
      <c r="B15" s="68" t="s">
        <v>0</v>
      </c>
      <c r="C15" s="23">
        <v>3176</v>
      </c>
      <c r="D15" s="23">
        <v>3443</v>
      </c>
      <c r="E15" s="23">
        <v>379</v>
      </c>
      <c r="F15" s="34">
        <v>6241</v>
      </c>
    </row>
    <row r="16" spans="1:6" ht="12.75">
      <c r="A16" s="67" t="s">
        <v>27</v>
      </c>
      <c r="B16" s="68"/>
      <c r="C16" s="27"/>
      <c r="D16" s="27"/>
      <c r="E16" s="27"/>
      <c r="F16" s="68"/>
    </row>
    <row r="17" spans="1:6" ht="12.75">
      <c r="A17" s="67"/>
      <c r="B17" s="68" t="s">
        <v>76</v>
      </c>
      <c r="C17" s="23">
        <v>918</v>
      </c>
      <c r="D17" s="23">
        <v>2855</v>
      </c>
      <c r="E17" s="23">
        <v>304</v>
      </c>
      <c r="F17" s="34">
        <v>3469</v>
      </c>
    </row>
    <row r="18" spans="1:6" ht="12.75">
      <c r="A18" s="67"/>
      <c r="B18" s="68" t="s">
        <v>18</v>
      </c>
      <c r="C18" s="23">
        <v>731</v>
      </c>
      <c r="D18" s="23">
        <v>389</v>
      </c>
      <c r="E18" s="23">
        <v>11</v>
      </c>
      <c r="F18" s="34">
        <v>1109</v>
      </c>
    </row>
    <row r="19" spans="1:6" ht="12.75">
      <c r="A19" s="67"/>
      <c r="B19" s="68" t="s">
        <v>19</v>
      </c>
      <c r="C19" s="23">
        <v>1936</v>
      </c>
      <c r="D19" s="23">
        <v>2224</v>
      </c>
      <c r="E19" s="23">
        <v>352</v>
      </c>
      <c r="F19" s="34">
        <v>3808</v>
      </c>
    </row>
    <row r="20" spans="1:6" ht="12.75">
      <c r="A20" s="67"/>
      <c r="B20" s="68" t="s">
        <v>20</v>
      </c>
      <c r="C20" s="23">
        <v>270</v>
      </c>
      <c r="D20" s="23">
        <v>136</v>
      </c>
      <c r="E20" s="23">
        <v>122</v>
      </c>
      <c r="F20" s="34">
        <v>285</v>
      </c>
    </row>
    <row r="21" spans="1:6" ht="12.75">
      <c r="A21" s="69"/>
      <c r="B21" s="70" t="s">
        <v>0</v>
      </c>
      <c r="C21" s="37">
        <v>3855</v>
      </c>
      <c r="D21" s="37">
        <v>5604</v>
      </c>
      <c r="E21" s="37">
        <v>788</v>
      </c>
      <c r="F21" s="38">
        <v>8670</v>
      </c>
    </row>
    <row r="22" spans="1:2" ht="12.75">
      <c r="A22" s="22" t="s">
        <v>31</v>
      </c>
      <c r="B22" s="25"/>
    </row>
    <row r="23" spans="1:2" ht="12.75">
      <c r="A23" s="64"/>
      <c r="B23" s="71"/>
    </row>
    <row r="24" spans="1:2" ht="12.75">
      <c r="A24" s="25" t="s">
        <v>39</v>
      </c>
      <c r="B24" s="72"/>
    </row>
    <row r="25" spans="1:2" ht="12.75">
      <c r="A25" s="25" t="s">
        <v>22</v>
      </c>
      <c r="B25" s="72"/>
    </row>
    <row r="26" spans="1:2" ht="12.75">
      <c r="A26" s="25" t="s">
        <v>100</v>
      </c>
      <c r="B26" s="72"/>
    </row>
    <row r="27" spans="1:2" ht="12.75">
      <c r="A27" s="25" t="s">
        <v>101</v>
      </c>
      <c r="B27" s="72"/>
    </row>
    <row r="28" spans="1:2" ht="12.75">
      <c r="A28" s="25" t="s">
        <v>136</v>
      </c>
      <c r="B28" s="72"/>
    </row>
    <row r="29" spans="1:2" ht="12.75">
      <c r="A29" s="25"/>
      <c r="B29" s="25"/>
    </row>
    <row r="30" ht="12.75">
      <c r="A30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2" customWidth="1"/>
    <col min="2" max="5" width="15.00390625" style="2" customWidth="1"/>
    <col min="6" max="16384" width="9.140625" style="2" customWidth="1"/>
  </cols>
  <sheetData>
    <row r="1" ht="12.75">
      <c r="A1" s="1" t="str">
        <f>'table 3.1'!A1</f>
        <v>Forestry Statistics 2018:  Trade</v>
      </c>
    </row>
    <row r="3" spans="1:2" ht="12.75">
      <c r="A3" s="1" t="s">
        <v>29</v>
      </c>
      <c r="B3" s="1" t="s">
        <v>123</v>
      </c>
    </row>
    <row r="4" ht="12.75">
      <c r="E4" s="10" t="s">
        <v>28</v>
      </c>
    </row>
    <row r="5" spans="1:5" ht="27.75">
      <c r="A5" s="33" t="s">
        <v>1</v>
      </c>
      <c r="B5" s="12" t="s">
        <v>10</v>
      </c>
      <c r="C5" s="12" t="s">
        <v>11</v>
      </c>
      <c r="D5" s="12" t="s">
        <v>12</v>
      </c>
      <c r="E5" s="13" t="s">
        <v>91</v>
      </c>
    </row>
    <row r="6" spans="1:5" ht="12.75">
      <c r="A6" s="14">
        <v>2008</v>
      </c>
      <c r="B6" s="23">
        <v>8768</v>
      </c>
      <c r="C6" s="23">
        <v>74</v>
      </c>
      <c r="D6" s="23">
        <v>4891</v>
      </c>
      <c r="E6" s="34">
        <v>3951</v>
      </c>
    </row>
    <row r="7" spans="1:5" ht="12.75">
      <c r="A7" s="14">
        <v>2009</v>
      </c>
      <c r="B7" s="23">
        <v>8155</v>
      </c>
      <c r="C7" s="23">
        <v>94</v>
      </c>
      <c r="D7" s="23">
        <v>4444</v>
      </c>
      <c r="E7" s="34">
        <v>3805</v>
      </c>
    </row>
    <row r="8" spans="1:5" ht="12.75">
      <c r="A8" s="14">
        <v>2010</v>
      </c>
      <c r="B8" s="23">
        <v>8003</v>
      </c>
      <c r="C8" s="23">
        <v>115</v>
      </c>
      <c r="D8" s="23">
        <v>4388</v>
      </c>
      <c r="E8" s="34">
        <v>3730</v>
      </c>
    </row>
    <row r="9" spans="1:5" ht="12.75">
      <c r="A9" s="14">
        <v>2011</v>
      </c>
      <c r="B9" s="23">
        <v>8036</v>
      </c>
      <c r="C9" s="23">
        <v>177</v>
      </c>
      <c r="D9" s="23">
        <v>4479</v>
      </c>
      <c r="E9" s="34">
        <v>3733</v>
      </c>
    </row>
    <row r="10" spans="1:5" ht="12.75">
      <c r="A10" s="18">
        <v>2012</v>
      </c>
      <c r="B10" s="35">
        <v>8099</v>
      </c>
      <c r="C10" s="23">
        <v>160</v>
      </c>
      <c r="D10" s="23">
        <v>4447</v>
      </c>
      <c r="E10" s="34">
        <v>3812</v>
      </c>
    </row>
    <row r="11" spans="1:5" ht="12.75">
      <c r="A11" s="18">
        <v>2013</v>
      </c>
      <c r="B11" s="35">
        <v>7901</v>
      </c>
      <c r="C11" s="23">
        <v>184</v>
      </c>
      <c r="D11" s="23">
        <v>4248</v>
      </c>
      <c r="E11" s="34">
        <v>3837</v>
      </c>
    </row>
    <row r="12" spans="1:5" ht="12.75">
      <c r="A12" s="18">
        <v>2014</v>
      </c>
      <c r="B12" s="35">
        <v>8014</v>
      </c>
      <c r="C12" s="23">
        <v>136</v>
      </c>
      <c r="D12" s="23">
        <v>4436</v>
      </c>
      <c r="E12" s="34">
        <v>3714</v>
      </c>
    </row>
    <row r="13" spans="1:5" ht="12.75">
      <c r="A13" s="18">
        <v>2015</v>
      </c>
      <c r="B13" s="35">
        <v>7912</v>
      </c>
      <c r="C13" s="23">
        <v>305</v>
      </c>
      <c r="D13" s="23">
        <v>4881</v>
      </c>
      <c r="E13" s="34">
        <v>3336</v>
      </c>
    </row>
    <row r="14" spans="1:5" ht="12.75">
      <c r="A14" s="18">
        <v>2016</v>
      </c>
      <c r="B14" s="35">
        <v>7825</v>
      </c>
      <c r="C14" s="23">
        <v>125</v>
      </c>
      <c r="D14" s="23">
        <v>4932</v>
      </c>
      <c r="E14" s="34">
        <v>3018</v>
      </c>
    </row>
    <row r="15" spans="1:5" ht="12.75">
      <c r="A15" s="31">
        <v>2017</v>
      </c>
      <c r="B15" s="36">
        <v>7772</v>
      </c>
      <c r="C15" s="37">
        <v>107</v>
      </c>
      <c r="D15" s="37">
        <v>4733</v>
      </c>
      <c r="E15" s="38">
        <v>3147</v>
      </c>
    </row>
    <row r="16" ht="12.75">
      <c r="A16" s="22" t="s">
        <v>40</v>
      </c>
    </row>
    <row r="17" spans="1:2" ht="12.75">
      <c r="A17" s="25"/>
      <c r="B17" s="22"/>
    </row>
    <row r="18" spans="1:2" ht="12.75">
      <c r="A18" s="25" t="s">
        <v>21</v>
      </c>
      <c r="B18" s="22"/>
    </row>
    <row r="19" spans="1:4" ht="12.75">
      <c r="A19" s="39" t="s">
        <v>37</v>
      </c>
      <c r="B19" s="40"/>
      <c r="C19" s="41"/>
      <c r="D19" s="41"/>
    </row>
    <row r="21" ht="12.75">
      <c r="A21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1.140625" style="2" customWidth="1"/>
    <col min="3" max="3" width="12.421875" style="2" customWidth="1"/>
    <col min="4" max="4" width="8.8515625" style="2" customWidth="1"/>
    <col min="5" max="5" width="9.57421875" style="2" customWidth="1"/>
    <col min="6" max="7" width="9.28125" style="2" customWidth="1"/>
    <col min="8" max="9" width="11.00390625" style="2" customWidth="1"/>
    <col min="10" max="16384" width="9.140625" style="2" customWidth="1"/>
  </cols>
  <sheetData>
    <row r="1" spans="1:2" ht="12.75">
      <c r="A1" s="1" t="str">
        <f>'table 3.1'!A1</f>
        <v>Forestry Statistics 2018:  Trade</v>
      </c>
      <c r="B1" s="1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5">
      <c r="A3" s="26" t="s">
        <v>23</v>
      </c>
      <c r="B3" s="26" t="s">
        <v>137</v>
      </c>
      <c r="E3" s="27"/>
      <c r="F3" s="27"/>
      <c r="G3" s="27"/>
      <c r="H3" s="27"/>
      <c r="I3" s="27"/>
    </row>
    <row r="4" spans="1:9" ht="12.75">
      <c r="A4" s="42"/>
      <c r="B4" s="42"/>
      <c r="C4" s="42"/>
      <c r="D4" s="42"/>
      <c r="E4" s="42"/>
      <c r="F4" s="42"/>
      <c r="G4" s="42"/>
      <c r="H4" s="42"/>
      <c r="I4" s="43"/>
    </row>
    <row r="5" spans="1:9" ht="15">
      <c r="A5" s="44" t="s">
        <v>1</v>
      </c>
      <c r="B5" s="45" t="s">
        <v>92</v>
      </c>
      <c r="C5" s="46"/>
      <c r="D5" s="46"/>
      <c r="E5" s="45" t="s">
        <v>77</v>
      </c>
      <c r="F5" s="46"/>
      <c r="G5" s="46"/>
      <c r="H5" s="46"/>
      <c r="I5" s="47"/>
    </row>
    <row r="6" spans="1:9" ht="27.75">
      <c r="A6" s="48"/>
      <c r="B6" s="48" t="s">
        <v>138</v>
      </c>
      <c r="C6" s="49" t="s">
        <v>129</v>
      </c>
      <c r="D6" s="49" t="s">
        <v>93</v>
      </c>
      <c r="E6" s="48" t="s">
        <v>94</v>
      </c>
      <c r="F6" s="49" t="s">
        <v>2</v>
      </c>
      <c r="G6" s="49" t="s">
        <v>3</v>
      </c>
      <c r="H6" s="49" t="s">
        <v>4</v>
      </c>
      <c r="I6" s="50" t="s">
        <v>9</v>
      </c>
    </row>
    <row r="7" spans="1:9" ht="12.75">
      <c r="A7" s="18">
        <v>2008</v>
      </c>
      <c r="B7" s="51">
        <v>5886</v>
      </c>
      <c r="C7" s="52">
        <v>3389</v>
      </c>
      <c r="D7" s="52">
        <v>1921</v>
      </c>
      <c r="E7" s="51">
        <v>0</v>
      </c>
      <c r="F7" s="52">
        <v>7403</v>
      </c>
      <c r="G7" s="52">
        <v>1344</v>
      </c>
      <c r="H7" s="52">
        <v>74</v>
      </c>
      <c r="I7" s="53">
        <v>8821</v>
      </c>
    </row>
    <row r="8" spans="1:9" ht="12.75">
      <c r="A8" s="18">
        <v>2009</v>
      </c>
      <c r="B8" s="51">
        <v>5240</v>
      </c>
      <c r="C8" s="52">
        <v>2500</v>
      </c>
      <c r="D8" s="52">
        <v>821</v>
      </c>
      <c r="E8" s="51">
        <v>45</v>
      </c>
      <c r="F8" s="52">
        <v>7018</v>
      </c>
      <c r="G8" s="52">
        <v>940</v>
      </c>
      <c r="H8" s="52">
        <v>94</v>
      </c>
      <c r="I8" s="53">
        <v>8052</v>
      </c>
    </row>
    <row r="9" spans="1:9" ht="12.75">
      <c r="A9" s="18">
        <v>2010</v>
      </c>
      <c r="B9" s="51">
        <v>5699</v>
      </c>
      <c r="C9" s="52">
        <v>2701</v>
      </c>
      <c r="D9" s="52">
        <v>1071</v>
      </c>
      <c r="E9" s="51">
        <v>551</v>
      </c>
      <c r="F9" s="52">
        <v>7254</v>
      </c>
      <c r="G9" s="52">
        <v>1094</v>
      </c>
      <c r="H9" s="52">
        <v>115</v>
      </c>
      <c r="I9" s="53">
        <v>8462</v>
      </c>
    </row>
    <row r="10" spans="1:9" ht="12.75">
      <c r="A10" s="18">
        <v>2011</v>
      </c>
      <c r="B10" s="51">
        <v>4936</v>
      </c>
      <c r="C10" s="52">
        <v>2827</v>
      </c>
      <c r="D10" s="52">
        <v>985</v>
      </c>
      <c r="E10" s="51">
        <v>1015</v>
      </c>
      <c r="F10" s="52">
        <v>6887</v>
      </c>
      <c r="G10" s="52">
        <v>1009</v>
      </c>
      <c r="H10" s="52">
        <v>177</v>
      </c>
      <c r="I10" s="53">
        <v>8073</v>
      </c>
    </row>
    <row r="11" spans="1:9" ht="12.75">
      <c r="A11" s="18">
        <v>2012</v>
      </c>
      <c r="B11" s="51">
        <v>5179</v>
      </c>
      <c r="C11" s="52">
        <v>2650</v>
      </c>
      <c r="D11" s="52">
        <v>965</v>
      </c>
      <c r="E11" s="51">
        <v>1487</v>
      </c>
      <c r="F11" s="52">
        <v>6631</v>
      </c>
      <c r="G11" s="52">
        <v>1021</v>
      </c>
      <c r="H11" s="52">
        <v>160</v>
      </c>
      <c r="I11" s="53">
        <v>7812</v>
      </c>
    </row>
    <row r="12" spans="1:9" ht="12.75">
      <c r="A12" s="18">
        <v>2013</v>
      </c>
      <c r="B12" s="51">
        <v>5488</v>
      </c>
      <c r="C12" s="52">
        <v>2964</v>
      </c>
      <c r="D12" s="52">
        <v>1267</v>
      </c>
      <c r="E12" s="51">
        <v>3432</v>
      </c>
      <c r="F12" s="52">
        <v>5929</v>
      </c>
      <c r="G12" s="52">
        <v>1100</v>
      </c>
      <c r="H12" s="52">
        <v>184</v>
      </c>
      <c r="I12" s="53">
        <v>7213</v>
      </c>
    </row>
    <row r="13" spans="1:9" ht="12.75">
      <c r="A13" s="18">
        <v>2014</v>
      </c>
      <c r="B13" s="51">
        <v>6425</v>
      </c>
      <c r="C13" s="52">
        <v>3260</v>
      </c>
      <c r="D13" s="52">
        <v>1329</v>
      </c>
      <c r="E13" s="51">
        <v>4773</v>
      </c>
      <c r="F13" s="52">
        <v>5949</v>
      </c>
      <c r="G13" s="52">
        <v>1234</v>
      </c>
      <c r="H13" s="52">
        <v>136</v>
      </c>
      <c r="I13" s="53">
        <v>7319</v>
      </c>
    </row>
    <row r="14" spans="1:9" ht="12.75">
      <c r="A14" s="18">
        <v>2015</v>
      </c>
      <c r="B14" s="51">
        <v>6323</v>
      </c>
      <c r="C14" s="52">
        <v>3215</v>
      </c>
      <c r="D14" s="52">
        <v>1378</v>
      </c>
      <c r="E14" s="51">
        <v>6573</v>
      </c>
      <c r="F14" s="52">
        <v>6032</v>
      </c>
      <c r="G14" s="52">
        <v>1223</v>
      </c>
      <c r="H14" s="52">
        <v>305</v>
      </c>
      <c r="I14" s="53">
        <v>7560</v>
      </c>
    </row>
    <row r="15" spans="1:9" ht="12.75">
      <c r="A15" s="18">
        <v>2016</v>
      </c>
      <c r="B15" s="51">
        <v>6794</v>
      </c>
      <c r="C15" s="52">
        <v>3410</v>
      </c>
      <c r="D15" s="53">
        <v>1121</v>
      </c>
      <c r="E15" s="52">
        <v>6782</v>
      </c>
      <c r="F15" s="52">
        <v>5876</v>
      </c>
      <c r="G15" s="52">
        <v>1092</v>
      </c>
      <c r="H15" s="52">
        <v>125</v>
      </c>
      <c r="I15" s="53">
        <v>7092</v>
      </c>
    </row>
    <row r="16" spans="1:9" ht="12.75">
      <c r="A16" s="31">
        <v>2017</v>
      </c>
      <c r="B16" s="54">
        <v>7883</v>
      </c>
      <c r="C16" s="55">
        <v>3443</v>
      </c>
      <c r="D16" s="56">
        <v>1133</v>
      </c>
      <c r="E16" s="55">
        <v>6885</v>
      </c>
      <c r="F16" s="55">
        <v>5604</v>
      </c>
      <c r="G16" s="55">
        <v>1081</v>
      </c>
      <c r="H16" s="55">
        <v>107</v>
      </c>
      <c r="I16" s="56">
        <v>6792</v>
      </c>
    </row>
    <row r="17" ht="12.75">
      <c r="A17" s="22" t="s">
        <v>41</v>
      </c>
    </row>
    <row r="18" ht="12.75">
      <c r="A18" s="22"/>
    </row>
    <row r="19" ht="12.75">
      <c r="A19" s="25" t="s">
        <v>39</v>
      </c>
    </row>
    <row r="20" ht="12.75">
      <c r="A20" s="39" t="s">
        <v>75</v>
      </c>
    </row>
    <row r="21" ht="12.75">
      <c r="A21" s="39" t="s">
        <v>130</v>
      </c>
    </row>
    <row r="22" ht="12.75">
      <c r="A22" s="39" t="s">
        <v>78</v>
      </c>
    </row>
    <row r="23" s="25" customFormat="1" ht="10.5">
      <c r="A23" s="25" t="s">
        <v>128</v>
      </c>
    </row>
    <row r="24" s="25" customFormat="1" ht="10.5">
      <c r="A24" s="25" t="s">
        <v>139</v>
      </c>
    </row>
    <row r="25" s="25" customFormat="1" ht="10.5"/>
    <row r="26" ht="12.75">
      <c r="A26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1.8515625" style="2" customWidth="1"/>
    <col min="3" max="3" width="12.421875" style="2" customWidth="1"/>
    <col min="4" max="4" width="8.8515625" style="2" customWidth="1"/>
    <col min="5" max="5" width="9.57421875" style="2" customWidth="1"/>
    <col min="6" max="7" width="9.28125" style="2" customWidth="1"/>
    <col min="8" max="9" width="11.00390625" style="2" customWidth="1"/>
    <col min="10" max="16384" width="9.140625" style="2" customWidth="1"/>
  </cols>
  <sheetData>
    <row r="1" spans="1:2" ht="12.75">
      <c r="A1" s="1" t="str">
        <f>'table 3.1'!A1</f>
        <v>Forestry Statistics 2018:  Trade</v>
      </c>
      <c r="B1" s="1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5" ht="15">
      <c r="A3" s="1" t="s">
        <v>24</v>
      </c>
      <c r="B3" s="1" t="s">
        <v>140</v>
      </c>
      <c r="E3" s="1"/>
    </row>
    <row r="5" spans="1:9" ht="15">
      <c r="A5" s="44" t="s">
        <v>1</v>
      </c>
      <c r="B5" s="45" t="s">
        <v>92</v>
      </c>
      <c r="C5" s="46"/>
      <c r="D5" s="46"/>
      <c r="E5" s="45" t="s">
        <v>77</v>
      </c>
      <c r="F5" s="46"/>
      <c r="G5" s="46"/>
      <c r="H5" s="46"/>
      <c r="I5" s="47"/>
    </row>
    <row r="6" spans="1:9" ht="27.75">
      <c r="A6" s="48"/>
      <c r="B6" s="48" t="s">
        <v>138</v>
      </c>
      <c r="C6" s="49" t="s">
        <v>129</v>
      </c>
      <c r="D6" s="49" t="s">
        <v>93</v>
      </c>
      <c r="E6" s="48" t="s">
        <v>94</v>
      </c>
      <c r="F6" s="49" t="s">
        <v>2</v>
      </c>
      <c r="G6" s="49" t="s">
        <v>3</v>
      </c>
      <c r="H6" s="49" t="s">
        <v>4</v>
      </c>
      <c r="I6" s="50" t="s">
        <v>9</v>
      </c>
    </row>
    <row r="7" spans="1:9" ht="12.75">
      <c r="A7" s="18">
        <v>2008</v>
      </c>
      <c r="B7" s="51">
        <v>222</v>
      </c>
      <c r="C7" s="52">
        <v>520</v>
      </c>
      <c r="D7" s="52">
        <v>1289</v>
      </c>
      <c r="E7" s="51" t="s">
        <v>61</v>
      </c>
      <c r="F7" s="52">
        <v>1031</v>
      </c>
      <c r="G7" s="52">
        <v>10</v>
      </c>
      <c r="H7" s="52">
        <v>4891</v>
      </c>
      <c r="I7" s="53">
        <v>5932</v>
      </c>
    </row>
    <row r="8" spans="1:9" ht="12.75">
      <c r="A8" s="18">
        <v>2009</v>
      </c>
      <c r="B8" s="51">
        <v>203</v>
      </c>
      <c r="C8" s="52">
        <v>451</v>
      </c>
      <c r="D8" s="52">
        <v>657</v>
      </c>
      <c r="E8" s="51">
        <v>12</v>
      </c>
      <c r="F8" s="52">
        <v>896</v>
      </c>
      <c r="G8" s="52">
        <v>22</v>
      </c>
      <c r="H8" s="52">
        <v>4444</v>
      </c>
      <c r="I8" s="53">
        <v>5361</v>
      </c>
    </row>
    <row r="9" spans="1:9" ht="12.75">
      <c r="A9" s="18">
        <v>2010</v>
      </c>
      <c r="B9" s="51">
        <v>195</v>
      </c>
      <c r="C9" s="52">
        <v>509</v>
      </c>
      <c r="D9" s="52">
        <v>1029</v>
      </c>
      <c r="E9" s="51">
        <v>60</v>
      </c>
      <c r="F9" s="52">
        <v>926</v>
      </c>
      <c r="G9" s="52">
        <v>35</v>
      </c>
      <c r="H9" s="52">
        <v>4388</v>
      </c>
      <c r="I9" s="53">
        <v>5349</v>
      </c>
    </row>
    <row r="10" spans="1:9" ht="12.75">
      <c r="A10" s="18">
        <v>2011</v>
      </c>
      <c r="B10" s="51">
        <v>162</v>
      </c>
      <c r="C10" s="52">
        <v>546</v>
      </c>
      <c r="D10" s="52">
        <v>1430</v>
      </c>
      <c r="E10" s="51">
        <v>38</v>
      </c>
      <c r="F10" s="52">
        <v>974</v>
      </c>
      <c r="G10" s="52">
        <v>32</v>
      </c>
      <c r="H10" s="52">
        <v>4479</v>
      </c>
      <c r="I10" s="53">
        <v>5485</v>
      </c>
    </row>
    <row r="11" spans="1:9" ht="12.75">
      <c r="A11" s="18">
        <v>2012</v>
      </c>
      <c r="B11" s="51">
        <v>141</v>
      </c>
      <c r="C11" s="52">
        <v>597</v>
      </c>
      <c r="D11" s="52">
        <v>1779</v>
      </c>
      <c r="E11" s="51">
        <v>54</v>
      </c>
      <c r="F11" s="52">
        <v>1102</v>
      </c>
      <c r="G11" s="52">
        <v>36</v>
      </c>
      <c r="H11" s="52">
        <v>4447</v>
      </c>
      <c r="I11" s="53">
        <v>5585</v>
      </c>
    </row>
    <row r="12" spans="1:9" ht="12.75">
      <c r="A12" s="18">
        <v>2013</v>
      </c>
      <c r="B12" s="51">
        <v>167</v>
      </c>
      <c r="C12" s="52">
        <v>432</v>
      </c>
      <c r="D12" s="52">
        <v>1267</v>
      </c>
      <c r="E12" s="51">
        <v>106</v>
      </c>
      <c r="F12" s="52">
        <v>1119</v>
      </c>
      <c r="G12" s="52">
        <v>23</v>
      </c>
      <c r="H12" s="52">
        <v>4248</v>
      </c>
      <c r="I12" s="53">
        <v>5390</v>
      </c>
    </row>
    <row r="13" spans="1:9" ht="12.75">
      <c r="A13" s="18">
        <v>2014</v>
      </c>
      <c r="B13" s="51">
        <v>175</v>
      </c>
      <c r="C13" s="52">
        <v>404</v>
      </c>
      <c r="D13" s="52">
        <v>1083</v>
      </c>
      <c r="E13" s="51">
        <v>98</v>
      </c>
      <c r="F13" s="52">
        <v>1010</v>
      </c>
      <c r="G13" s="52">
        <v>21</v>
      </c>
      <c r="H13" s="52">
        <v>4436</v>
      </c>
      <c r="I13" s="53">
        <v>5467</v>
      </c>
    </row>
    <row r="14" spans="1:9" ht="12.75">
      <c r="A14" s="18">
        <v>2015</v>
      </c>
      <c r="B14" s="51">
        <v>187</v>
      </c>
      <c r="C14" s="52">
        <v>286</v>
      </c>
      <c r="D14" s="52">
        <v>1018</v>
      </c>
      <c r="E14" s="51">
        <v>88</v>
      </c>
      <c r="F14" s="52">
        <v>807</v>
      </c>
      <c r="G14" s="52">
        <v>24</v>
      </c>
      <c r="H14" s="52">
        <v>4881</v>
      </c>
      <c r="I14" s="53">
        <v>5712</v>
      </c>
    </row>
    <row r="15" spans="1:9" ht="12.75">
      <c r="A15" s="18">
        <v>2016</v>
      </c>
      <c r="B15" s="51">
        <v>193</v>
      </c>
      <c r="C15" s="52">
        <v>314</v>
      </c>
      <c r="D15" s="53">
        <v>814</v>
      </c>
      <c r="E15" s="52">
        <v>21</v>
      </c>
      <c r="F15" s="52">
        <v>760</v>
      </c>
      <c r="G15" s="52">
        <v>7</v>
      </c>
      <c r="H15" s="52">
        <v>4932</v>
      </c>
      <c r="I15" s="53">
        <v>5700</v>
      </c>
    </row>
    <row r="16" spans="1:9" ht="12.75">
      <c r="A16" s="31">
        <v>2017</v>
      </c>
      <c r="B16" s="54">
        <v>218</v>
      </c>
      <c r="C16" s="55">
        <v>379</v>
      </c>
      <c r="D16" s="56">
        <v>756</v>
      </c>
      <c r="E16" s="55">
        <v>126</v>
      </c>
      <c r="F16" s="55">
        <v>788</v>
      </c>
      <c r="G16" s="55">
        <v>7</v>
      </c>
      <c r="H16" s="55">
        <v>4733</v>
      </c>
      <c r="I16" s="56">
        <v>5528</v>
      </c>
    </row>
    <row r="17" ht="12.75">
      <c r="A17" s="22" t="s">
        <v>41</v>
      </c>
    </row>
    <row r="18" ht="12.75">
      <c r="A18" s="22"/>
    </row>
    <row r="19" ht="12.75">
      <c r="A19" s="25" t="s">
        <v>39</v>
      </c>
    </row>
    <row r="20" ht="12.75">
      <c r="A20" s="39" t="s">
        <v>75</v>
      </c>
    </row>
    <row r="21" ht="12.75">
      <c r="A21" s="39" t="s">
        <v>130</v>
      </c>
    </row>
    <row r="22" ht="12.75">
      <c r="A22" s="39" t="s">
        <v>78</v>
      </c>
    </row>
    <row r="23" s="25" customFormat="1" ht="10.5">
      <c r="A23" s="25" t="s">
        <v>128</v>
      </c>
    </row>
    <row r="24" s="25" customFormat="1" ht="10.5">
      <c r="A24" s="25" t="s">
        <v>141</v>
      </c>
    </row>
    <row r="26" ht="12.75">
      <c r="A26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13.140625" style="2" customWidth="1"/>
    <col min="3" max="3" width="9.00390625" style="2" customWidth="1"/>
    <col min="4" max="4" width="8.421875" style="2" customWidth="1"/>
    <col min="5" max="5" width="8.7109375" style="2" customWidth="1"/>
    <col min="6" max="6" width="8.8515625" style="2" customWidth="1"/>
    <col min="7" max="7" width="8.28125" style="2" customWidth="1"/>
    <col min="8" max="8" width="11.00390625" style="2" customWidth="1"/>
    <col min="9" max="9" width="10.8515625" style="2" customWidth="1"/>
    <col min="10" max="10" width="9.421875" style="2" customWidth="1"/>
    <col min="11" max="16384" width="9.140625" style="2" customWidth="1"/>
  </cols>
  <sheetData>
    <row r="1" spans="1:2" ht="12.75">
      <c r="A1" s="1" t="str">
        <f>'table 3.1'!A1</f>
        <v>Forestry Statistics 2018:  Trade</v>
      </c>
      <c r="B1" s="1"/>
    </row>
    <row r="3" spans="1:8" ht="15">
      <c r="A3" s="26" t="s">
        <v>25</v>
      </c>
      <c r="B3" s="57" t="s">
        <v>142</v>
      </c>
      <c r="E3" s="26"/>
      <c r="F3" s="27"/>
      <c r="G3" s="27"/>
      <c r="H3" s="27"/>
    </row>
    <row r="4" spans="1:10" ht="12.75">
      <c r="A4" s="58"/>
      <c r="B4" s="58"/>
      <c r="C4" s="58"/>
      <c r="D4" s="58"/>
      <c r="E4" s="58"/>
      <c r="F4" s="58"/>
      <c r="G4" s="58"/>
      <c r="H4" s="58"/>
      <c r="I4" s="58"/>
      <c r="J4" s="10" t="s">
        <v>8</v>
      </c>
    </row>
    <row r="5" spans="1:10" ht="40.5">
      <c r="A5" s="59" t="s">
        <v>1</v>
      </c>
      <c r="B5" s="59" t="s">
        <v>138</v>
      </c>
      <c r="C5" s="12" t="s">
        <v>131</v>
      </c>
      <c r="D5" s="12" t="s">
        <v>93</v>
      </c>
      <c r="E5" s="12" t="s">
        <v>94</v>
      </c>
      <c r="F5" s="12" t="s">
        <v>2</v>
      </c>
      <c r="G5" s="12" t="s">
        <v>3</v>
      </c>
      <c r="H5" s="12" t="s">
        <v>4</v>
      </c>
      <c r="I5" s="13" t="s">
        <v>9</v>
      </c>
      <c r="J5" s="11" t="s">
        <v>0</v>
      </c>
    </row>
    <row r="6" spans="1:10" ht="12.75">
      <c r="A6" s="18">
        <v>2008</v>
      </c>
      <c r="B6" s="51">
        <v>1085</v>
      </c>
      <c r="C6" s="52">
        <v>873</v>
      </c>
      <c r="D6" s="52">
        <v>158</v>
      </c>
      <c r="E6" s="52" t="s">
        <v>61</v>
      </c>
      <c r="F6" s="52">
        <v>3655</v>
      </c>
      <c r="G6" s="52">
        <v>608</v>
      </c>
      <c r="H6" s="52">
        <v>10</v>
      </c>
      <c r="I6" s="53">
        <v>4273</v>
      </c>
      <c r="J6" s="60">
        <v>6389</v>
      </c>
    </row>
    <row r="7" spans="1:10" ht="12.75">
      <c r="A7" s="18">
        <v>2009</v>
      </c>
      <c r="B7" s="51">
        <v>953</v>
      </c>
      <c r="C7" s="52">
        <v>677</v>
      </c>
      <c r="D7" s="52">
        <v>104</v>
      </c>
      <c r="E7" s="52">
        <v>7</v>
      </c>
      <c r="F7" s="52">
        <v>3635</v>
      </c>
      <c r="G7" s="52">
        <v>425</v>
      </c>
      <c r="H7" s="52">
        <v>11</v>
      </c>
      <c r="I7" s="53">
        <v>4071</v>
      </c>
      <c r="J7" s="60">
        <v>5811</v>
      </c>
    </row>
    <row r="8" spans="1:10" ht="12.75">
      <c r="A8" s="18">
        <v>2010</v>
      </c>
      <c r="B8" s="51">
        <v>1199</v>
      </c>
      <c r="C8" s="52">
        <v>781</v>
      </c>
      <c r="D8" s="52">
        <v>110</v>
      </c>
      <c r="E8" s="52">
        <v>69</v>
      </c>
      <c r="F8" s="52">
        <v>3997</v>
      </c>
      <c r="G8" s="52">
        <v>593</v>
      </c>
      <c r="H8" s="52">
        <v>17</v>
      </c>
      <c r="I8" s="53">
        <v>4607</v>
      </c>
      <c r="J8" s="60">
        <v>6765</v>
      </c>
    </row>
    <row r="9" spans="1:10" ht="12.75">
      <c r="A9" s="18">
        <v>2011</v>
      </c>
      <c r="B9" s="51">
        <v>1080</v>
      </c>
      <c r="C9" s="52">
        <v>838</v>
      </c>
      <c r="D9" s="52">
        <v>79</v>
      </c>
      <c r="E9" s="52">
        <v>129</v>
      </c>
      <c r="F9" s="52">
        <v>4049</v>
      </c>
      <c r="G9" s="52">
        <v>613</v>
      </c>
      <c r="H9" s="52">
        <v>34</v>
      </c>
      <c r="I9" s="53">
        <v>4696</v>
      </c>
      <c r="J9" s="60">
        <v>6822</v>
      </c>
    </row>
    <row r="10" spans="1:10" ht="12.75">
      <c r="A10" s="18">
        <v>2012</v>
      </c>
      <c r="B10" s="51">
        <v>1084</v>
      </c>
      <c r="C10" s="52">
        <v>791</v>
      </c>
      <c r="D10" s="52">
        <v>75</v>
      </c>
      <c r="E10" s="52">
        <v>185</v>
      </c>
      <c r="F10" s="52">
        <v>3727</v>
      </c>
      <c r="G10" s="52">
        <v>519</v>
      </c>
      <c r="H10" s="52">
        <v>21</v>
      </c>
      <c r="I10" s="53">
        <v>4266</v>
      </c>
      <c r="J10" s="61">
        <v>6402</v>
      </c>
    </row>
    <row r="11" spans="1:10" ht="12.75">
      <c r="A11" s="18">
        <v>2013</v>
      </c>
      <c r="B11" s="51">
        <v>1180</v>
      </c>
      <c r="C11" s="52">
        <v>882</v>
      </c>
      <c r="D11" s="52">
        <v>88</v>
      </c>
      <c r="E11" s="52">
        <v>412</v>
      </c>
      <c r="F11" s="52">
        <v>3644</v>
      </c>
      <c r="G11" s="52">
        <v>500</v>
      </c>
      <c r="H11" s="52">
        <v>21</v>
      </c>
      <c r="I11" s="53">
        <v>4165</v>
      </c>
      <c r="J11" s="61">
        <v>6727</v>
      </c>
    </row>
    <row r="12" spans="1:10" ht="12.75">
      <c r="A12" s="18">
        <v>2014</v>
      </c>
      <c r="B12" s="51">
        <v>1420</v>
      </c>
      <c r="C12" s="52">
        <v>936</v>
      </c>
      <c r="D12" s="52">
        <v>80</v>
      </c>
      <c r="E12" s="52">
        <v>547</v>
      </c>
      <c r="F12" s="52">
        <v>3667</v>
      </c>
      <c r="G12" s="52">
        <v>509</v>
      </c>
      <c r="H12" s="52">
        <v>19</v>
      </c>
      <c r="I12" s="53">
        <v>4196</v>
      </c>
      <c r="J12" s="61">
        <v>7180</v>
      </c>
    </row>
    <row r="13" spans="1:10" ht="12.75">
      <c r="A13" s="18">
        <v>2015</v>
      </c>
      <c r="B13" s="51">
        <v>1311</v>
      </c>
      <c r="C13" s="52">
        <v>957</v>
      </c>
      <c r="D13" s="52">
        <v>88</v>
      </c>
      <c r="E13" s="52">
        <v>780</v>
      </c>
      <c r="F13" s="52">
        <v>3711</v>
      </c>
      <c r="G13" s="52">
        <v>642</v>
      </c>
      <c r="H13" s="52">
        <v>23</v>
      </c>
      <c r="I13" s="53">
        <v>4375</v>
      </c>
      <c r="J13" s="61">
        <v>7510</v>
      </c>
    </row>
    <row r="14" spans="1:10" ht="12.75">
      <c r="A14" s="18">
        <v>2016</v>
      </c>
      <c r="B14" s="51">
        <v>1423</v>
      </c>
      <c r="C14" s="52">
        <v>1010</v>
      </c>
      <c r="D14" s="52">
        <v>93</v>
      </c>
      <c r="E14" s="52">
        <v>915</v>
      </c>
      <c r="F14" s="52">
        <v>3434</v>
      </c>
      <c r="G14" s="52">
        <v>557</v>
      </c>
      <c r="H14" s="52">
        <v>13</v>
      </c>
      <c r="I14" s="53">
        <v>4003</v>
      </c>
      <c r="J14" s="61">
        <v>7444</v>
      </c>
    </row>
    <row r="15" spans="1:10" ht="12.75">
      <c r="A15" s="31">
        <v>2017</v>
      </c>
      <c r="B15" s="54">
        <v>1636</v>
      </c>
      <c r="C15" s="55">
        <v>1083</v>
      </c>
      <c r="D15" s="55">
        <v>97</v>
      </c>
      <c r="E15" s="55">
        <v>961</v>
      </c>
      <c r="F15" s="55">
        <v>3418</v>
      </c>
      <c r="G15" s="55">
        <v>572</v>
      </c>
      <c r="H15" s="55">
        <v>14</v>
      </c>
      <c r="I15" s="56">
        <v>4004</v>
      </c>
      <c r="J15" s="62">
        <v>7780</v>
      </c>
    </row>
    <row r="16" ht="12.75">
      <c r="A16" s="22" t="s">
        <v>41</v>
      </c>
    </row>
    <row r="17" ht="12.75">
      <c r="A17" s="22"/>
    </row>
    <row r="18" ht="12.75">
      <c r="A18" s="25" t="s">
        <v>39</v>
      </c>
    </row>
    <row r="19" ht="12.75">
      <c r="A19" s="39" t="s">
        <v>75</v>
      </c>
    </row>
    <row r="20" ht="12.75">
      <c r="A20" s="39" t="s">
        <v>130</v>
      </c>
    </row>
    <row r="21" ht="12.75">
      <c r="A21" s="39" t="s">
        <v>78</v>
      </c>
    </row>
    <row r="22" s="25" customFormat="1" ht="10.5">
      <c r="A22" s="25" t="s">
        <v>128</v>
      </c>
    </row>
    <row r="23" s="25" customFormat="1" ht="10.5">
      <c r="A23" s="25" t="s">
        <v>141</v>
      </c>
    </row>
    <row r="25" ht="12.75">
      <c r="A25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0.8515625" style="2" customWidth="1"/>
    <col min="2" max="2" width="12.28125" style="2" customWidth="1"/>
    <col min="3" max="3" width="9.00390625" style="2" customWidth="1"/>
    <col min="4" max="4" width="8.421875" style="2" customWidth="1"/>
    <col min="5" max="5" width="8.7109375" style="2" customWidth="1"/>
    <col min="6" max="6" width="8.8515625" style="2" customWidth="1"/>
    <col min="7" max="7" width="8.28125" style="2" customWidth="1"/>
    <col min="8" max="8" width="11.00390625" style="2" customWidth="1"/>
    <col min="9" max="9" width="10.8515625" style="2" customWidth="1"/>
    <col min="10" max="10" width="9.421875" style="2" customWidth="1"/>
    <col min="11" max="16384" width="9.140625" style="2" customWidth="1"/>
  </cols>
  <sheetData>
    <row r="1" spans="1:2" ht="12.75">
      <c r="A1" s="1" t="str">
        <f>'table 3.1'!A1</f>
        <v>Forestry Statistics 2018:  Trade</v>
      </c>
      <c r="B1" s="1"/>
    </row>
    <row r="3" spans="1:5" ht="15">
      <c r="A3" s="1" t="s">
        <v>26</v>
      </c>
      <c r="B3" s="1" t="s">
        <v>143</v>
      </c>
      <c r="E3" s="1"/>
    </row>
    <row r="4" ht="12.75">
      <c r="J4" s="10" t="s">
        <v>8</v>
      </c>
    </row>
    <row r="5" spans="1:10" ht="40.5">
      <c r="A5" s="59" t="s">
        <v>1</v>
      </c>
      <c r="B5" s="59" t="s">
        <v>138</v>
      </c>
      <c r="C5" s="12" t="s">
        <v>131</v>
      </c>
      <c r="D5" s="12" t="s">
        <v>93</v>
      </c>
      <c r="E5" s="12" t="s">
        <v>94</v>
      </c>
      <c r="F5" s="12" t="s">
        <v>2</v>
      </c>
      <c r="G5" s="12" t="s">
        <v>3</v>
      </c>
      <c r="H5" s="12" t="s">
        <v>4</v>
      </c>
      <c r="I5" s="13" t="s">
        <v>9</v>
      </c>
      <c r="J5" s="11" t="s">
        <v>0</v>
      </c>
    </row>
    <row r="6" spans="1:10" ht="12.75">
      <c r="A6" s="18">
        <v>2008</v>
      </c>
      <c r="B6" s="51">
        <v>50</v>
      </c>
      <c r="C6" s="52">
        <v>104</v>
      </c>
      <c r="D6" s="52">
        <v>48</v>
      </c>
      <c r="E6" s="52" t="s">
        <v>61</v>
      </c>
      <c r="F6" s="52">
        <v>1114</v>
      </c>
      <c r="G6" s="52">
        <v>3</v>
      </c>
      <c r="H6" s="52">
        <v>472</v>
      </c>
      <c r="I6" s="53">
        <v>1590</v>
      </c>
      <c r="J6" s="60">
        <v>1792</v>
      </c>
    </row>
    <row r="7" spans="1:10" ht="12.75">
      <c r="A7" s="18">
        <v>2009</v>
      </c>
      <c r="B7" s="51">
        <v>41</v>
      </c>
      <c r="C7" s="52">
        <v>104</v>
      </c>
      <c r="D7" s="52">
        <v>20</v>
      </c>
      <c r="E7" s="52">
        <v>2</v>
      </c>
      <c r="F7" s="52">
        <v>1010</v>
      </c>
      <c r="G7" s="52">
        <v>10</v>
      </c>
      <c r="H7" s="52">
        <v>342</v>
      </c>
      <c r="I7" s="53">
        <v>1362</v>
      </c>
      <c r="J7" s="60">
        <v>1530</v>
      </c>
    </row>
    <row r="8" spans="1:10" ht="12.75">
      <c r="A8" s="18">
        <v>2010</v>
      </c>
      <c r="B8" s="51">
        <v>47</v>
      </c>
      <c r="C8" s="52">
        <v>113</v>
      </c>
      <c r="D8" s="52">
        <v>35</v>
      </c>
      <c r="E8" s="52">
        <v>7</v>
      </c>
      <c r="F8" s="52">
        <v>1068</v>
      </c>
      <c r="G8" s="52">
        <v>18</v>
      </c>
      <c r="H8" s="52">
        <v>524</v>
      </c>
      <c r="I8" s="53">
        <v>1610</v>
      </c>
      <c r="J8" s="60">
        <v>1812</v>
      </c>
    </row>
    <row r="9" spans="1:10" ht="12.75">
      <c r="A9" s="18">
        <v>2011</v>
      </c>
      <c r="B9" s="51">
        <v>41</v>
      </c>
      <c r="C9" s="52">
        <v>128</v>
      </c>
      <c r="D9" s="52">
        <v>50</v>
      </c>
      <c r="E9" s="52">
        <v>3</v>
      </c>
      <c r="F9" s="52">
        <v>1044</v>
      </c>
      <c r="G9" s="52">
        <v>11</v>
      </c>
      <c r="H9" s="52">
        <v>595</v>
      </c>
      <c r="I9" s="53">
        <v>1650</v>
      </c>
      <c r="J9" s="60">
        <v>1872</v>
      </c>
    </row>
    <row r="10" spans="1:10" ht="12.75">
      <c r="A10" s="18">
        <v>2012</v>
      </c>
      <c r="B10" s="51">
        <v>34</v>
      </c>
      <c r="C10" s="52">
        <v>130</v>
      </c>
      <c r="D10" s="52">
        <v>51</v>
      </c>
      <c r="E10" s="52">
        <v>4</v>
      </c>
      <c r="F10" s="52">
        <v>1048</v>
      </c>
      <c r="G10" s="52">
        <v>10</v>
      </c>
      <c r="H10" s="52">
        <v>531</v>
      </c>
      <c r="I10" s="53">
        <v>1589</v>
      </c>
      <c r="J10" s="61">
        <v>1807</v>
      </c>
    </row>
    <row r="11" spans="1:10" ht="12.75">
      <c r="A11" s="18">
        <v>2013</v>
      </c>
      <c r="B11" s="51">
        <v>37</v>
      </c>
      <c r="C11" s="52">
        <v>109</v>
      </c>
      <c r="D11" s="52">
        <v>47</v>
      </c>
      <c r="E11" s="52">
        <v>5</v>
      </c>
      <c r="F11" s="52">
        <v>1017</v>
      </c>
      <c r="G11" s="52">
        <v>8</v>
      </c>
      <c r="H11" s="52">
        <v>494</v>
      </c>
      <c r="I11" s="53">
        <v>1519</v>
      </c>
      <c r="J11" s="61">
        <v>1717</v>
      </c>
    </row>
    <row r="12" spans="1:10" ht="12.75">
      <c r="A12" s="18">
        <v>2014</v>
      </c>
      <c r="B12" s="51">
        <v>43</v>
      </c>
      <c r="C12" s="52">
        <v>107</v>
      </c>
      <c r="D12" s="52">
        <v>39</v>
      </c>
      <c r="E12" s="52">
        <v>2</v>
      </c>
      <c r="F12" s="52">
        <v>997</v>
      </c>
      <c r="G12" s="52">
        <v>7</v>
      </c>
      <c r="H12" s="52">
        <v>476</v>
      </c>
      <c r="I12" s="53">
        <v>1480</v>
      </c>
      <c r="J12" s="61">
        <v>1672</v>
      </c>
    </row>
    <row r="13" spans="1:10" ht="12.75">
      <c r="A13" s="18">
        <v>2015</v>
      </c>
      <c r="B13" s="51">
        <v>44</v>
      </c>
      <c r="C13" s="52">
        <v>75</v>
      </c>
      <c r="D13" s="52">
        <v>35</v>
      </c>
      <c r="E13" s="52">
        <v>1</v>
      </c>
      <c r="F13" s="52">
        <v>901</v>
      </c>
      <c r="G13" s="52">
        <v>7</v>
      </c>
      <c r="H13" s="52">
        <v>534</v>
      </c>
      <c r="I13" s="53">
        <v>1441</v>
      </c>
      <c r="J13" s="61">
        <v>1597</v>
      </c>
    </row>
    <row r="14" spans="1:10" ht="12.75">
      <c r="A14" s="18">
        <v>2016</v>
      </c>
      <c r="B14" s="51">
        <v>50</v>
      </c>
      <c r="C14" s="52">
        <v>91</v>
      </c>
      <c r="D14" s="52">
        <v>26</v>
      </c>
      <c r="E14" s="52">
        <v>0</v>
      </c>
      <c r="F14" s="52">
        <v>838</v>
      </c>
      <c r="G14" s="52">
        <v>4</v>
      </c>
      <c r="H14" s="52">
        <v>465</v>
      </c>
      <c r="I14" s="53">
        <v>1307</v>
      </c>
      <c r="J14" s="61">
        <v>1473</v>
      </c>
    </row>
    <row r="15" spans="1:10" ht="12.75">
      <c r="A15" s="31">
        <v>2017</v>
      </c>
      <c r="B15" s="54">
        <v>55</v>
      </c>
      <c r="C15" s="55">
        <v>109</v>
      </c>
      <c r="D15" s="55">
        <v>38</v>
      </c>
      <c r="E15" s="55">
        <v>6</v>
      </c>
      <c r="F15" s="55">
        <v>997</v>
      </c>
      <c r="G15" s="55">
        <v>5</v>
      </c>
      <c r="H15" s="55">
        <v>649</v>
      </c>
      <c r="I15" s="56">
        <v>1651</v>
      </c>
      <c r="J15" s="62">
        <v>1859</v>
      </c>
    </row>
    <row r="16" ht="12.75">
      <c r="A16" s="22" t="s">
        <v>41</v>
      </c>
    </row>
    <row r="17" ht="12.75">
      <c r="A17" s="22"/>
    </row>
    <row r="18" ht="12.75">
      <c r="A18" s="25" t="s">
        <v>39</v>
      </c>
    </row>
    <row r="19" ht="12.75">
      <c r="A19" s="39" t="s">
        <v>75</v>
      </c>
    </row>
    <row r="20" ht="12.75">
      <c r="A20" s="39" t="s">
        <v>130</v>
      </c>
    </row>
    <row r="21" ht="12.75">
      <c r="A21" s="39" t="s">
        <v>78</v>
      </c>
    </row>
    <row r="22" ht="12.75">
      <c r="A22" s="25" t="s">
        <v>128</v>
      </c>
    </row>
    <row r="23" ht="12.75">
      <c r="A23" s="25" t="s">
        <v>141</v>
      </c>
    </row>
    <row r="24" ht="12.75">
      <c r="A24" s="25"/>
    </row>
    <row r="25" ht="12.75">
      <c r="A25" s="2" t="s">
        <v>126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Ward, Sheila</cp:lastModifiedBy>
  <cp:lastPrinted>2017-08-31T15:21:49Z</cp:lastPrinted>
  <dcterms:created xsi:type="dcterms:W3CDTF">2002-05-14T09:57:18Z</dcterms:created>
  <dcterms:modified xsi:type="dcterms:W3CDTF">2018-09-25T14:03:12Z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