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135" windowHeight="9150"/>
  </bookViews>
  <sheets>
    <sheet name="Tabelle1" sheetId="1" r:id="rId1"/>
    <sheet name="Tabelle2" sheetId="2" r:id="rId2"/>
    <sheet name="Tabelle3" sheetId="3" r:id="rId3"/>
  </sheets>
  <definedNames>
    <definedName name="EV__LASTREFTIME__" hidden="1">40141.7742476852</definedName>
    <definedName name="EV__WBEVMODE__" hidden="1">0</definedName>
    <definedName name="EV__WBREFOPTIONS__" hidden="1">134217735</definedName>
  </definedNames>
  <calcPr calcId="125725"/>
</workbook>
</file>

<file path=xl/calcChain.xml><?xml version="1.0" encoding="utf-8"?>
<calcChain xmlns="http://schemas.openxmlformats.org/spreadsheetml/2006/main">
  <c r="H39" i="1"/>
  <c r="H40"/>
  <c r="H38"/>
  <c r="U36"/>
  <c r="S36"/>
  <c r="Q36"/>
  <c r="O36"/>
  <c r="M36"/>
  <c r="K36"/>
  <c r="I36"/>
  <c r="B17"/>
  <c r="B15"/>
  <c r="B7"/>
  <c r="H37"/>
  <c r="T36"/>
  <c r="R36"/>
  <c r="P36"/>
  <c r="N36"/>
  <c r="L36"/>
  <c r="J36"/>
  <c r="B20"/>
  <c r="B16"/>
  <c r="B12"/>
  <c r="A1"/>
</calcChain>
</file>

<file path=xl/comments1.xml><?xml version="1.0" encoding="utf-8"?>
<comments xmlns="http://schemas.openxmlformats.org/spreadsheetml/2006/main">
  <authors>
    <author>CPMadmin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Right-click to build filter</t>
        </r>
      </text>
    </comment>
  </commentList>
</comments>
</file>

<file path=xl/sharedStrings.xml><?xml version="1.0" encoding="utf-8"?>
<sst xmlns="http://schemas.openxmlformats.org/spreadsheetml/2006/main" count="69" uniqueCount="60">
  <si>
    <t>App</t>
  </si>
  <si>
    <t>FINANCE</t>
  </si>
  <si>
    <t>ACCOUNT</t>
  </si>
  <si>
    <t>CATEGORY</t>
  </si>
  <si>
    <t>ENTITY</t>
  </si>
  <si>
    <t>TIME</t>
  </si>
  <si>
    <t>INTCO</t>
  </si>
  <si>
    <t>RPTCURRENCY</t>
  </si>
  <si>
    <t>DATASRC</t>
  </si>
  <si>
    <t>PRODUCT</t>
  </si>
  <si>
    <t>MEASURES</t>
  </si>
  <si>
    <t>RANGE</t>
  </si>
  <si>
    <t>VALUE</t>
  </si>
  <si>
    <t>PageKeyRange</t>
  </si>
  <si>
    <t>ColKeyRange</t>
  </si>
  <si>
    <t>RowKeyRange</t>
  </si>
  <si>
    <t>CellKeyRange</t>
  </si>
  <si>
    <t>GetOnlyRange</t>
  </si>
  <si>
    <t>FormatRange</t>
  </si>
  <si>
    <t>Options</t>
  </si>
  <si>
    <t>PARAMETER</t>
  </si>
  <si>
    <t>EXPANSION 1</t>
  </si>
  <si>
    <t>EXPANSION 2</t>
  </si>
  <si>
    <t>ExpandIn</t>
  </si>
  <si>
    <t>Dimension</t>
  </si>
  <si>
    <t>MemberSet</t>
  </si>
  <si>
    <t>BeforeRange</t>
  </si>
  <si>
    <t>AfterRange</t>
  </si>
  <si>
    <t>Suppress</t>
  </si>
  <si>
    <t>Insert</t>
  </si>
  <si>
    <t>COL</t>
  </si>
  <si>
    <t>ROW</t>
  </si>
  <si>
    <t>Title</t>
  </si>
  <si>
    <t>2007.TOTAL</t>
  </si>
  <si>
    <t>OperativesErg</t>
  </si>
  <si>
    <t>DEP, SELF</t>
  </si>
  <si>
    <t>2007.JAN</t>
  </si>
  <si>
    <t>2007.FEB</t>
  </si>
  <si>
    <t>2007.MAR</t>
  </si>
  <si>
    <t>2007.APR</t>
  </si>
  <si>
    <t>2007.MAY</t>
  </si>
  <si>
    <t>2007.JUN</t>
  </si>
  <si>
    <t>2007.JUL</t>
  </si>
  <si>
    <t>2007.AUG</t>
  </si>
  <si>
    <t>2007.SEP</t>
  </si>
  <si>
    <t>2007.OCT</t>
  </si>
  <si>
    <t>2007.NOV</t>
  </si>
  <si>
    <t>2007.DEC</t>
  </si>
  <si>
    <t>BRUTTOERG</t>
  </si>
  <si>
    <t>VERTRIEBSK</t>
  </si>
  <si>
    <t>ALLGEMEINK</t>
  </si>
  <si>
    <t>BAS, SELF</t>
  </si>
  <si>
    <t>BUDGET</t>
  </si>
  <si>
    <t>SalesItaly</t>
  </si>
  <si>
    <t>Non_Interco</t>
  </si>
  <si>
    <t>LC</t>
  </si>
  <si>
    <t>INPUT</t>
  </si>
  <si>
    <t>ALLE_PG</t>
  </si>
  <si>
    <t>&lt;- direkt eingeben</t>
  </si>
  <si>
    <t>&lt;- anpassen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</si>
</sst>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3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4" borderId="5" xfId="0" applyFill="1" applyBorder="1"/>
    <xf numFmtId="0" fontId="0" fillId="5" borderId="3" xfId="0" applyFill="1" applyBorder="1"/>
    <xf numFmtId="0" fontId="0" fillId="5" borderId="5" xfId="0" applyFill="1" applyBorder="1"/>
    <xf numFmtId="0" fontId="1" fillId="2" borderId="4" xfId="0" applyFont="1" applyFill="1" applyBorder="1"/>
    <xf numFmtId="0" fontId="1" fillId="0" borderId="0" xfId="0" applyFont="1"/>
    <xf numFmtId="49" fontId="0" fillId="6" borderId="0" xfId="0" applyNumberFormat="1" applyFill="1"/>
    <xf numFmtId="40" fontId="0" fillId="5" borderId="0" xfId="0" applyNumberFormat="1" applyFill="1"/>
    <xf numFmtId="0" fontId="1" fillId="2" borderId="6" xfId="0" applyFont="1" applyFill="1" applyBorder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showGridLines="0" tabSelected="1" topLeftCell="F33" zoomScale="85" zoomScaleNormal="85" workbookViewId="0">
      <selection activeCell="S47" sqref="S47"/>
    </sheetView>
  </sheetViews>
  <sheetFormatPr baseColWidth="10" defaultRowHeight="15" outlineLevelRow="1" outlineLevelCol="1"/>
  <cols>
    <col min="1" max="1" width="13.5703125" hidden="1" customWidth="1" outlineLevel="1"/>
    <col min="2" max="2" width="21.28515625" hidden="1" customWidth="1" outlineLevel="1"/>
    <col min="3" max="3" width="13.5703125" hidden="1" customWidth="1" outlineLevel="1"/>
    <col min="4" max="4" width="12.7109375" hidden="1" customWidth="1" outlineLevel="1"/>
    <col min="5" max="5" width="11.42578125" hidden="1" customWidth="1" outlineLevel="1"/>
    <col min="6" max="6" width="11.42578125" collapsed="1"/>
    <col min="7" max="7" width="16.28515625" customWidth="1"/>
    <col min="8" max="8" width="21" customWidth="1"/>
    <col min="10" max="10" width="11.42578125" customWidth="1"/>
    <col min="21" max="21" width="14.28515625" customWidth="1"/>
  </cols>
  <sheetData>
    <row r="1" spans="1:3" hidden="1" outlineLevel="1">
      <c r="A1" s="2" t="str">
        <f>_xll.EVDRE($B$3,A15:B21,A24:C30)</f>
        <v>EVDRE:OK</v>
      </c>
    </row>
    <row r="2" spans="1:3" hidden="1" outlineLevel="1"/>
    <row r="3" spans="1:3" hidden="1" outlineLevel="1">
      <c r="A3" s="3" t="s">
        <v>0</v>
      </c>
      <c r="B3" s="6" t="s">
        <v>1</v>
      </c>
    </row>
    <row r="4" spans="1:3" hidden="1" outlineLevel="1">
      <c r="A4" s="3" t="s">
        <v>2</v>
      </c>
      <c r="B4" s="8" t="s">
        <v>34</v>
      </c>
      <c r="C4" t="s">
        <v>58</v>
      </c>
    </row>
    <row r="5" spans="1:3" hidden="1" outlineLevel="1">
      <c r="A5" s="3" t="s">
        <v>3</v>
      </c>
      <c r="B5" s="8" t="s">
        <v>52</v>
      </c>
      <c r="C5" t="s">
        <v>58</v>
      </c>
    </row>
    <row r="6" spans="1:3" hidden="1" outlineLevel="1">
      <c r="A6" s="3" t="s">
        <v>4</v>
      </c>
      <c r="B6" s="8" t="s">
        <v>53</v>
      </c>
      <c r="C6" t="s">
        <v>58</v>
      </c>
    </row>
    <row r="7" spans="1:3" hidden="1" outlineLevel="1">
      <c r="A7" s="3" t="s">
        <v>5</v>
      </c>
      <c r="B7" s="8" t="str">
        <f>_xll.EVCVW($B$3,$A7)</f>
        <v>2007.Total</v>
      </c>
    </row>
    <row r="8" spans="1:3" hidden="1" outlineLevel="1">
      <c r="A8" s="3" t="s">
        <v>6</v>
      </c>
      <c r="B8" s="8" t="s">
        <v>54</v>
      </c>
      <c r="C8" t="s">
        <v>58</v>
      </c>
    </row>
    <row r="9" spans="1:3" hidden="1" outlineLevel="1">
      <c r="A9" s="3" t="s">
        <v>7</v>
      </c>
      <c r="B9" s="8" t="s">
        <v>55</v>
      </c>
      <c r="C9" t="s">
        <v>58</v>
      </c>
    </row>
    <row r="10" spans="1:3" hidden="1" outlineLevel="1">
      <c r="A10" s="3" t="s">
        <v>8</v>
      </c>
      <c r="B10" s="8" t="s">
        <v>56</v>
      </c>
      <c r="C10" t="s">
        <v>58</v>
      </c>
    </row>
    <row r="11" spans="1:3" hidden="1" outlineLevel="1">
      <c r="A11" s="3" t="s">
        <v>9</v>
      </c>
      <c r="B11" s="8" t="s">
        <v>57</v>
      </c>
      <c r="C11" t="s">
        <v>58</v>
      </c>
    </row>
    <row r="12" spans="1:3" hidden="1" outlineLevel="1">
      <c r="A12" s="4" t="s">
        <v>10</v>
      </c>
      <c r="B12" s="7" t="str">
        <f>_xll.EVCVW($B$3,$A12)</f>
        <v>Periodic</v>
      </c>
    </row>
    <row r="13" spans="1:3" hidden="1" outlineLevel="1"/>
    <row r="14" spans="1:3" hidden="1" outlineLevel="1">
      <c r="A14" s="1" t="s">
        <v>11</v>
      </c>
      <c r="B14" s="13" t="s">
        <v>12</v>
      </c>
    </row>
    <row r="15" spans="1:3" hidden="1" outlineLevel="1">
      <c r="A15" s="5" t="s">
        <v>13</v>
      </c>
      <c r="B15" s="14" t="str">
        <f>_xll.EVRNG($B$4:$B$12)</f>
        <v>Tabelle1!$B$4:$B$12</v>
      </c>
    </row>
    <row r="16" spans="1:3" hidden="1" outlineLevel="1">
      <c r="A16" s="5" t="s">
        <v>14</v>
      </c>
      <c r="B16" s="14" t="str">
        <f>_xll.EVRNG(I35:U35)</f>
        <v>Tabelle1!$I$35:$U$35</v>
      </c>
    </row>
    <row r="17" spans="1:7" hidden="1" outlineLevel="1">
      <c r="A17" s="5" t="s">
        <v>15</v>
      </c>
      <c r="B17" s="14" t="str">
        <f>_xll.EVRNG(G37:G40)</f>
        <v>Tabelle1!$G$37:$G$40</v>
      </c>
    </row>
    <row r="18" spans="1:7" hidden="1" outlineLevel="1">
      <c r="A18" s="5" t="s">
        <v>16</v>
      </c>
      <c r="B18" s="14"/>
    </row>
    <row r="19" spans="1:7" hidden="1" outlineLevel="1">
      <c r="A19" s="5" t="s">
        <v>17</v>
      </c>
      <c r="B19" s="14"/>
    </row>
    <row r="20" spans="1:7" hidden="1" outlineLevel="1">
      <c r="A20" s="5" t="s">
        <v>18</v>
      </c>
      <c r="B20" s="14" t="str">
        <f>_xll.EVRNG(G35)</f>
        <v>Tabelle1!$G$35</v>
      </c>
    </row>
    <row r="21" spans="1:7" hidden="1" outlineLevel="1">
      <c r="A21" s="5" t="s">
        <v>19</v>
      </c>
      <c r="B21" s="14"/>
    </row>
    <row r="22" spans="1:7" hidden="1" outlineLevel="1"/>
    <row r="23" spans="1:7" hidden="1" outlineLevel="1">
      <c r="A23" s="1" t="s">
        <v>20</v>
      </c>
      <c r="B23" s="9" t="s">
        <v>21</v>
      </c>
      <c r="C23" s="13" t="s">
        <v>22</v>
      </c>
    </row>
    <row r="24" spans="1:7" hidden="1" outlineLevel="1">
      <c r="A24" s="5" t="s">
        <v>23</v>
      </c>
      <c r="B24" s="14" t="s">
        <v>30</v>
      </c>
      <c r="C24" s="14" t="s">
        <v>31</v>
      </c>
    </row>
    <row r="25" spans="1:7" hidden="1" outlineLevel="1">
      <c r="A25" s="5" t="s">
        <v>24</v>
      </c>
      <c r="B25" s="14" t="s">
        <v>5</v>
      </c>
      <c r="C25" s="14" t="s">
        <v>2</v>
      </c>
    </row>
    <row r="26" spans="1:7" hidden="1" outlineLevel="1">
      <c r="A26" s="5" t="s">
        <v>25</v>
      </c>
      <c r="B26" s="14" t="s">
        <v>51</v>
      </c>
      <c r="C26" s="14" t="s">
        <v>35</v>
      </c>
      <c r="D26" t="s">
        <v>59</v>
      </c>
    </row>
    <row r="27" spans="1:7" hidden="1" outlineLevel="1">
      <c r="A27" s="5" t="s">
        <v>26</v>
      </c>
      <c r="B27" s="14"/>
      <c r="C27" s="14"/>
    </row>
    <row r="28" spans="1:7" hidden="1" outlineLevel="1">
      <c r="A28" s="5" t="s">
        <v>27</v>
      </c>
      <c r="B28" s="14"/>
      <c r="C28" s="14"/>
    </row>
    <row r="29" spans="1:7" hidden="1" outlineLevel="1">
      <c r="A29" s="5" t="s">
        <v>28</v>
      </c>
      <c r="B29" s="14"/>
      <c r="C29" s="14"/>
    </row>
    <row r="30" spans="1:7" hidden="1" outlineLevel="1">
      <c r="A30" s="5" t="s">
        <v>29</v>
      </c>
      <c r="B30" s="14"/>
      <c r="C30" s="14"/>
    </row>
    <row r="31" spans="1:7" hidden="1" outlineLevel="1"/>
    <row r="32" spans="1:7" hidden="1" outlineLevel="1">
      <c r="G32" s="10" t="s">
        <v>32</v>
      </c>
    </row>
    <row r="33" spans="7:21" collapsed="1"/>
    <row r="35" spans="7:21">
      <c r="G35" s="12"/>
      <c r="I35" s="11" t="s">
        <v>36</v>
      </c>
      <c r="J35" s="11" t="s">
        <v>37</v>
      </c>
      <c r="K35" s="11" t="s">
        <v>38</v>
      </c>
      <c r="L35" s="11" t="s">
        <v>39</v>
      </c>
      <c r="M35" s="11" t="s">
        <v>40</v>
      </c>
      <c r="N35" s="11" t="s">
        <v>41</v>
      </c>
      <c r="O35" s="11" t="s">
        <v>42</v>
      </c>
      <c r="P35" s="11" t="s">
        <v>43</v>
      </c>
      <c r="Q35" s="11" t="s">
        <v>44</v>
      </c>
      <c r="R35" s="11" t="s">
        <v>45</v>
      </c>
      <c r="S35" s="11" t="s">
        <v>46</v>
      </c>
      <c r="T35" s="11" t="s">
        <v>47</v>
      </c>
      <c r="U35" s="11" t="s">
        <v>33</v>
      </c>
    </row>
    <row r="36" spans="7:21">
      <c r="I36" t="str">
        <f>IF(_xll.EVDES(I35,$B$3)="#NODATA","",_xll.EVDES(I35,$B$3))</f>
        <v>2007 JAN</v>
      </c>
      <c r="J36" t="str">
        <f>IF(_xll.EVDES(J35,$B$3)="#NODATA","",_xll.EVDES(J35,$B$3))</f>
        <v>2007 FEB</v>
      </c>
      <c r="K36" t="str">
        <f>IF(_xll.EVDES(K35,$B$3)="#NODATA","",_xll.EVDES(K35,$B$3))</f>
        <v>2007 MAR</v>
      </c>
      <c r="L36" t="str">
        <f>IF(_xll.EVDES(L35,$B$3)="#NODATA","",_xll.EVDES(L35,$B$3))</f>
        <v>2007 APR</v>
      </c>
      <c r="M36" t="str">
        <f>IF(_xll.EVDES(M35,$B$3)="#NODATA","",_xll.EVDES(M35,$B$3))</f>
        <v>2007 MAY</v>
      </c>
      <c r="N36" t="str">
        <f>IF(_xll.EVDES(N35,$B$3)="#NODATA","",_xll.EVDES(N35,$B$3))</f>
        <v>2007 JUN</v>
      </c>
      <c r="O36" t="str">
        <f>IF(_xll.EVDES(O35,$B$3)="#NODATA","",_xll.EVDES(O35,$B$3))</f>
        <v>2007 JUL</v>
      </c>
      <c r="P36" t="str">
        <f>IF(_xll.EVDES(P35,$B$3)="#NODATA","",_xll.EVDES(P35,$B$3))</f>
        <v>2007 AUG</v>
      </c>
      <c r="Q36" t="str">
        <f>IF(_xll.EVDES(Q35,$B$3)="#NODATA","",_xll.EVDES(Q35,$B$3))</f>
        <v>2007 SEP</v>
      </c>
      <c r="R36" t="str">
        <f>IF(_xll.EVDES(R35,$B$3)="#NODATA","",_xll.EVDES(R35,$B$3))</f>
        <v>2007 OCT</v>
      </c>
      <c r="S36" t="str">
        <f>IF(_xll.EVDES(S35,$B$3)="#NODATA","",_xll.EVDES(S35,$B$3))</f>
        <v>2007 NOV</v>
      </c>
      <c r="T36" t="str">
        <f>IF(_xll.EVDES(T35,$B$3)="#NODATA","",_xll.EVDES(T35,$B$3))</f>
        <v>2007 DEC</v>
      </c>
      <c r="U36" t="str">
        <f>IF(_xll.EVDES(U35,$B$3)="#NODATA","",_xll.EVDES(U35,$B$3))</f>
        <v>2007 TOTAL</v>
      </c>
    </row>
    <row r="37" spans="7:21">
      <c r="G37" s="11" t="s">
        <v>48</v>
      </c>
      <c r="H37" t="str">
        <f>IF(_xll.EVDES(G37,$B$3)="#NODATA","",_xll.EVDES(G37,$B$3))</f>
        <v>Bruttoergebnis</v>
      </c>
      <c r="I37" s="12">
        <v>14400</v>
      </c>
      <c r="J37" s="12">
        <v>14400</v>
      </c>
      <c r="K37" s="12">
        <v>14400</v>
      </c>
      <c r="L37" s="12">
        <v>14400</v>
      </c>
      <c r="M37" s="12">
        <v>14400</v>
      </c>
      <c r="N37" s="12">
        <v>14400</v>
      </c>
      <c r="O37" s="12">
        <v>14400</v>
      </c>
      <c r="P37" s="12">
        <v>14400</v>
      </c>
      <c r="Q37" s="12">
        <v>14400</v>
      </c>
      <c r="R37" s="12">
        <v>14400</v>
      </c>
      <c r="S37" s="12">
        <v>14400</v>
      </c>
      <c r="T37" s="12">
        <v>14400</v>
      </c>
      <c r="U37" s="12">
        <v>2073600</v>
      </c>
    </row>
    <row r="38" spans="7:21">
      <c r="G38" s="11" t="s">
        <v>49</v>
      </c>
      <c r="H38" t="str">
        <f>IF(_xll.EVDES(G38,$B$3)="#NODATA","",_xll.EVDES(G38,$B$3))</f>
        <v>Vertriebskosten</v>
      </c>
      <c r="I38" s="12">
        <v>3000</v>
      </c>
      <c r="J38" s="12">
        <v>3000</v>
      </c>
      <c r="K38" s="12">
        <v>3000</v>
      </c>
      <c r="L38" s="12">
        <v>3000</v>
      </c>
      <c r="M38" s="12">
        <v>3000</v>
      </c>
      <c r="N38" s="12">
        <v>3000</v>
      </c>
      <c r="O38" s="12">
        <v>3000</v>
      </c>
      <c r="P38" s="12">
        <v>3000</v>
      </c>
      <c r="Q38" s="12">
        <v>3000</v>
      </c>
      <c r="R38" s="12">
        <v>3000</v>
      </c>
      <c r="S38" s="12">
        <v>3000</v>
      </c>
      <c r="T38" s="12">
        <v>3000</v>
      </c>
      <c r="U38" s="12">
        <v>36000</v>
      </c>
    </row>
    <row r="39" spans="7:21">
      <c r="G39" s="11" t="s">
        <v>50</v>
      </c>
      <c r="H39" t="str">
        <f>IF(_xll.EVDES(G39,$B$3)="#NODATA","",_xll.EVDES(G39,$B$3))</f>
        <v>Allgemeinkosten</v>
      </c>
      <c r="I39" s="12">
        <v>1500</v>
      </c>
      <c r="J39" s="12">
        <v>1500</v>
      </c>
      <c r="K39" s="12">
        <v>1500</v>
      </c>
      <c r="L39" s="12">
        <v>1500</v>
      </c>
      <c r="M39" s="12">
        <v>1500</v>
      </c>
      <c r="N39" s="12">
        <v>1500</v>
      </c>
      <c r="O39" s="12">
        <v>1500</v>
      </c>
      <c r="P39" s="12">
        <v>1500</v>
      </c>
      <c r="Q39" s="12">
        <v>1500</v>
      </c>
      <c r="R39" s="12">
        <v>1500</v>
      </c>
      <c r="S39" s="12">
        <v>1500</v>
      </c>
      <c r="T39" s="12">
        <v>1500</v>
      </c>
      <c r="U39" s="12">
        <v>18000</v>
      </c>
    </row>
    <row r="40" spans="7:21">
      <c r="G40" s="11" t="s">
        <v>34</v>
      </c>
      <c r="H40" t="str">
        <f>IF(_xll.EVDES(G40,$B$3)="#NODATA","",_xll.EVDES(G40,$B$3))</f>
        <v>Operatives Ergebnis</v>
      </c>
      <c r="I40" s="12">
        <v>9900</v>
      </c>
      <c r="J40" s="12">
        <v>9900</v>
      </c>
      <c r="K40" s="12">
        <v>9900</v>
      </c>
      <c r="L40" s="12">
        <v>9900</v>
      </c>
      <c r="M40" s="12">
        <v>9900</v>
      </c>
      <c r="N40" s="12">
        <v>9900</v>
      </c>
      <c r="O40" s="12">
        <v>9900</v>
      </c>
      <c r="P40" s="12">
        <v>9900</v>
      </c>
      <c r="Q40" s="12">
        <v>9900</v>
      </c>
      <c r="R40" s="12">
        <v>9900</v>
      </c>
      <c r="S40" s="12">
        <v>9900</v>
      </c>
      <c r="T40" s="12">
        <v>9900</v>
      </c>
      <c r="U40" s="12">
        <v>2019600</v>
      </c>
    </row>
  </sheetData>
  <dataValidations count="2">
    <dataValidation type="list" allowBlank="1" sqref="B25:C25">
      <formula1>"ACCOUNT,CATEGORY,ENTITY,TIME,INTCO,RPTCURRENCY,DATASRC,PRODUCT,MEASURES"</formula1>
    </dataValidation>
    <dataValidation type="list" allowBlank="1" sqref="B26:C26">
      <formula1>"SELF,ALL,BAS,DEP,BASMEMBERS,MEMBERS,NOEXPAND"</formula1>
    </dataValidation>
  </dataValidation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CPMadmin</dc:creator>
  <cp:lastModifiedBy>CPMadmin</cp:lastModifiedBy>
  <dcterms:created xsi:type="dcterms:W3CDTF">2009-11-23T23:07:06Z</dcterms:created>
  <dcterms:modified xsi:type="dcterms:W3CDTF">2009-11-24T17:36:28Z</dcterms:modified>
</cp:coreProperties>
</file>