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lb" ContentType="model/gltf.binary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tif" ContentType="image/tiff"/>
  <Default Extension="tmp" ContentType="image/png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tables/table1.xml" ContentType="application/vnd.openxmlformats-officedocument.spreadsheetml.table+xml"/>
  <Override PartName="/xl/ink/ink1.xml" ContentType="application/inkml+xml"/>
  <Override PartName="/xl/ink/ink2.xml" ContentType="application/inkml+xml"/>
  <Override PartName="/xl/ink/ink3.xml" ContentType="application/inkml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969135FA-B294-4AD8-BDC0-E62F0CBE7B61}" xr6:coauthVersionLast="47" xr6:coauthVersionMax="47" xr10:uidLastSave="{00000000-0000-0000-0000-000000000000}"/>
  <bookViews>
    <workbookView xWindow="2730" yWindow="560" windowWidth="14320" windowHeight="8890" tabRatio="866" firstSheet="20" activeTab="25" xr2:uid="{00000000-000D-0000-FFFF-FFFF00000000}"/>
  </bookViews>
  <sheets>
    <sheet name="Form" sheetId="43" r:id="rId1"/>
    <sheet name="Transparency" sheetId="2" r:id="rId2"/>
    <sheet name="Bezier" sheetId="74" r:id="rId3"/>
    <sheet name="Curve" sheetId="70" r:id="rId4"/>
    <sheet name="Freeform" sheetId="47" r:id="rId5"/>
    <sheet name="Flowchart" sheetId="16" r:id="rId6"/>
    <sheet name="Series" sheetId="28" r:id="rId7"/>
    <sheet name="Point_editing" sheetId="36" r:id="rId8"/>
    <sheet name="Superimposition" sheetId="7" r:id="rId9"/>
    <sheet name="Effects" sheetId="61" r:id="rId10"/>
    <sheet name="3D" sheetId="11" r:id="rId11"/>
    <sheet name="Text_formats" sheetId="12" r:id="rId12"/>
    <sheet name="WordArt" sheetId="23" r:id="rId13"/>
    <sheet name="SmartArt" sheetId="29" r:id="rId14"/>
    <sheet name="Online_pictures" sheetId="55" r:id="rId15"/>
    <sheet name="Photo" sheetId="38" r:id="rId16"/>
    <sheet name="Cell_picture" sheetId="68" r:id="rId17"/>
    <sheet name="Background_removal" sheetId="52" r:id="rId18"/>
    <sheet name="Holiday_plan" sheetId="64" r:id="rId19"/>
    <sheet name="Frame" sheetId="71" r:id="rId20"/>
    <sheet name="Product_list" sheetId="53" r:id="rId21"/>
    <sheet name="Screenshot" sheetId="67" r:id="rId22"/>
    <sheet name="Pictogram" sheetId="50" r:id="rId23"/>
    <sheet name="3D_Model" sheetId="48" r:id="rId24"/>
    <sheet name="3D_Model_online" sheetId="49" r:id="rId25"/>
    <sheet name="Wine_storage1" sheetId="72" r:id="rId26"/>
    <sheet name="SVG" sheetId="51" r:id="rId27"/>
    <sheet name="Sketch" sheetId="57" r:id="rId28"/>
    <sheet name="Online_picture" sheetId="73" r:id="rId29"/>
    <sheet name="Table_image" sheetId="45" r:id="rId30"/>
  </sheets>
  <externalReferences>
    <externalReference r:id="rId31"/>
    <externalReference r:id="rId32"/>
  </externalReferences>
  <definedNames>
    <definedName name="_xlnm._FilterDatabase" localSheetId="25" hidden="1">Wine_storage1!$A$3:$I$23</definedName>
    <definedName name="cursource" hidden="1">#N/A</definedName>
    <definedName name="Einkommen">#REF!</definedName>
    <definedName name="Farbe">'[1]Weinlager (2)'!$D$9:$D$18</definedName>
    <definedName name="int_ext_sel" hidden="1">1</definedName>
    <definedName name="Jahrgang">'[1]Weinlager (2)'!$E$9:$E$18</definedName>
    <definedName name="Kriterium">'[1]Weinlager (2)'!$B$3:$C$4</definedName>
    <definedName name="Land">'[1]Weinlager (2)'!$B$9:$B$18</definedName>
    <definedName name="Name">'[1]Weinlager (2)'!$A$9:$A$18</definedName>
    <definedName name="Steuer">#REF!</definedName>
    <definedName name="WeinlagerGesamt">#REF!</definedName>
    <definedName name="Wert">'[1]Weinlager (2)'!$I$9:$I$18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4" i="72" l="1"/>
  <c r="F24" i="72"/>
  <c r="I23" i="72"/>
  <c r="I22" i="72"/>
  <c r="I21" i="72"/>
  <c r="I20" i="72"/>
  <c r="I19" i="72"/>
  <c r="I18" i="72"/>
  <c r="I17" i="72"/>
  <c r="I16" i="72"/>
  <c r="I15" i="72"/>
  <c r="I14" i="72"/>
  <c r="I13" i="72"/>
  <c r="I12" i="72"/>
  <c r="I11" i="72"/>
  <c r="I10" i="72"/>
  <c r="I9" i="72"/>
  <c r="I8" i="72"/>
  <c r="I7" i="72"/>
  <c r="I6" i="72"/>
  <c r="I5" i="72"/>
  <c r="I4" i="72"/>
  <c r="A4" i="68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<sst xmlns="http://schemas.openxmlformats.org/spreadsheetml/2006/main" count="111" uniqueCount="65">
  <si>
    <t>Name</t>
  </si>
  <si>
    <t>Klaris</t>
  </si>
  <si>
    <t>Toka</t>
  </si>
  <si>
    <t>Border</t>
  </si>
  <si>
    <t>Ernest</t>
  </si>
  <si>
    <t>Berwang</t>
  </si>
  <si>
    <t>Deront</t>
  </si>
  <si>
    <t>Dumas</t>
  </si>
  <si>
    <t>Heming</t>
  </si>
  <si>
    <t>s</t>
  </si>
  <si>
    <t>Bild per Formel einfügen</t>
  </si>
  <si>
    <t>https://www.helmut-vonhoegen.de/xml10.png</t>
  </si>
  <si>
    <t>Perspective projection</t>
  </si>
  <si>
    <t>Parallel projection</t>
  </si>
  <si>
    <t>Holiday plan</t>
  </si>
  <si>
    <t>Maxis card 1</t>
  </si>
  <si>
    <t>Maxis card 2</t>
  </si>
  <si>
    <t>Maxis card 3</t>
  </si>
  <si>
    <t>Ole Fischer 2002 Abstract Painting</t>
  </si>
  <si>
    <t>Wine storage</t>
  </si>
  <si>
    <t>Country</t>
  </si>
  <si>
    <t>Region</t>
  </si>
  <si>
    <t>Color</t>
  </si>
  <si>
    <t>Vintage</t>
  </si>
  <si>
    <t>Inventory</t>
  </si>
  <si>
    <t>Minimum stock</t>
  </si>
  <si>
    <t>Price</t>
  </si>
  <si>
    <t>Value</t>
  </si>
  <si>
    <t>Ortenau</t>
  </si>
  <si>
    <t>Germany</t>
  </si>
  <si>
    <t>Baden</t>
  </si>
  <si>
    <t>red</t>
  </si>
  <si>
    <t>Müller-Thurgau</t>
  </si>
  <si>
    <t>Moselle</t>
  </si>
  <si>
    <t>white</t>
  </si>
  <si>
    <t>Oppenheimer</t>
  </si>
  <si>
    <t>Rheinhessen</t>
  </si>
  <si>
    <t>Médoc</t>
  </si>
  <si>
    <t>France</t>
  </si>
  <si>
    <t>Bordeaux</t>
  </si>
  <si>
    <t>Barolo</t>
  </si>
  <si>
    <t>Italy</t>
  </si>
  <si>
    <t>Valpolicella</t>
  </si>
  <si>
    <t>Verona</t>
  </si>
  <si>
    <t>Silvaner</t>
  </si>
  <si>
    <t>Bourgogne</t>
  </si>
  <si>
    <t>Burgundy</t>
  </si>
  <si>
    <t>Chablis</t>
  </si>
  <si>
    <t>Grignolino</t>
  </si>
  <si>
    <t>Frascati</t>
  </si>
  <si>
    <t>Rome</t>
  </si>
  <si>
    <t>Brolio</t>
  </si>
  <si>
    <t>Tuscany</t>
  </si>
  <si>
    <t>Riesling</t>
  </si>
  <si>
    <t>Beaujolais</t>
  </si>
  <si>
    <t>Ravello</t>
  </si>
  <si>
    <t>Salerno</t>
  </si>
  <si>
    <t>rosé</t>
  </si>
  <si>
    <t>Sauternes</t>
  </si>
  <si>
    <t>Soave</t>
  </si>
  <si>
    <t>Freisa</t>
  </si>
  <si>
    <t>Chianti</t>
  </si>
  <si>
    <t>Total</t>
  </si>
  <si>
    <t>Example from Inkscape</t>
  </si>
  <si>
    <t>Piedmont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</si>
</sst>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&quot;€&quot;_-;\-* #,##0.00\ &quot;€&quot;_-;_-* &quot;-&quot;??\ &quot;€&quot;_-;_-@_-"/>
    <numFmt numFmtId="165" formatCode="_-* #,##0.00\ [$€-1]_-;\-* #,##0.00\ [$€-1]_-;_-* &quot;-&quot;??\ [$€-1]_-"/>
    <numFmt numFmtId="166" formatCode="m\idd\w\o\ch"/>
    <numFmt numFmtId="167" formatCode="[$-F800]dddd\,\ mmmm\ dd\,\ yyyy"/>
  </numFmts>
  <fonts count="19" x14ac:knownFonts="1">
    <font>
      <sz val="10"/>
      <name val="Arial"/>
    </font>
    <font>
      <sz val="12"/>
      <color theme="1"/>
      <name val="Corbel"/>
      <family val="2"/>
    </font>
    <font>
      <sz val="12"/>
      <color theme="1"/>
      <name val="Corbe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orbel"/>
      <family val="2"/>
    </font>
    <font>
      <b/>
      <sz val="14"/>
      <name val="Arial"/>
      <family val="2"/>
    </font>
    <font>
      <b/>
      <sz val="14"/>
      <color theme="1"/>
      <name val="Corbel"/>
      <family val="2"/>
    </font>
    <font>
      <b/>
      <sz val="14"/>
      <name val="Corbel"/>
      <family val="2"/>
    </font>
    <font>
      <sz val="10"/>
      <name val="Corbel"/>
      <family val="2"/>
    </font>
    <font>
      <sz val="12"/>
      <name val="Corbel"/>
      <family val="2"/>
    </font>
    <font>
      <sz val="12"/>
      <color indexed="9"/>
      <name val="Corbel"/>
      <family val="2"/>
    </font>
    <font>
      <b/>
      <sz val="10"/>
      <name val="Corbel"/>
      <family val="2"/>
    </font>
    <font>
      <u/>
      <sz val="10"/>
      <color theme="10"/>
      <name val="Arial"/>
      <family val="2"/>
    </font>
    <font>
      <sz val="11"/>
      <color theme="1"/>
      <name val="Corbel"/>
      <family val="2"/>
    </font>
    <font>
      <b/>
      <sz val="12"/>
      <color theme="1"/>
      <name val="Corbe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5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5"/>
      </left>
      <right/>
      <top style="thin">
        <color theme="1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double">
        <color theme="5"/>
      </top>
      <bottom/>
      <diagonal/>
    </border>
    <border>
      <left style="thin">
        <color theme="5"/>
      </left>
      <right/>
      <top style="double">
        <color theme="5"/>
      </top>
      <bottom/>
      <diagonal/>
    </border>
  </borders>
  <cellStyleXfs count="9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8" fillId="2" borderId="0"/>
    <xf numFmtId="165" fontId="5" fillId="0" borderId="0" applyFont="0" applyFill="0" applyBorder="0" applyAlignment="0" applyProtection="0"/>
    <xf numFmtId="0" fontId="5" fillId="0" borderId="0"/>
    <xf numFmtId="0" fontId="15" fillId="0" borderId="0" applyNumberFormat="0" applyFill="0" applyBorder="0" applyAlignment="0" applyProtection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3"/>
    <xf numFmtId="0" fontId="6" fillId="0" borderId="0" xfId="1"/>
    <xf numFmtId="0" fontId="7" fillId="0" borderId="0" xfId="0" applyFont="1"/>
    <xf numFmtId="0" fontId="10" fillId="0" borderId="0" xfId="6" applyFont="1"/>
    <xf numFmtId="0" fontId="11" fillId="0" borderId="0" xfId="6" applyFont="1"/>
    <xf numFmtId="0" fontId="12" fillId="0" borderId="0" xfId="6" applyFont="1"/>
    <xf numFmtId="0" fontId="13" fillId="0" borderId="0" xfId="6" applyFont="1"/>
    <xf numFmtId="0" fontId="14" fillId="0" borderId="1" xfId="6" applyFont="1" applyBorder="1"/>
    <xf numFmtId="16" fontId="11" fillId="0" borderId="1" xfId="6" applyNumberFormat="1" applyFont="1" applyBorder="1"/>
    <xf numFmtId="0" fontId="11" fillId="3" borderId="1" xfId="6" applyFont="1" applyFill="1" applyBorder="1"/>
    <xf numFmtId="0" fontId="11" fillId="0" borderId="1" xfId="6" applyFont="1" applyBorder="1"/>
    <xf numFmtId="166" fontId="11" fillId="0" borderId="1" xfId="6" applyNumberFormat="1" applyFont="1" applyBorder="1"/>
    <xf numFmtId="167" fontId="11" fillId="0" borderId="0" xfId="6" applyNumberFormat="1" applyFont="1"/>
    <xf numFmtId="0" fontId="15" fillId="0" borderId="0" xfId="7"/>
    <xf numFmtId="0" fontId="16" fillId="0" borderId="0" xfId="1" applyFont="1"/>
    <xf numFmtId="0" fontId="9" fillId="0" borderId="0" xfId="1" applyFont="1"/>
    <xf numFmtId="0" fontId="5" fillId="0" borderId="1" xfId="0" applyFont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5" fillId="0" borderId="0" xfId="0" applyFont="1" applyAlignment="1">
      <alignment wrapText="1"/>
    </xf>
    <xf numFmtId="0" fontId="9" fillId="0" borderId="0" xfId="4" applyFont="1" applyFill="1"/>
    <xf numFmtId="0" fontId="18" fillId="0" borderId="0" xfId="8" applyFont="1"/>
    <xf numFmtId="0" fontId="17" fillId="0" borderId="0" xfId="4" applyFont="1" applyFill="1"/>
    <xf numFmtId="0" fontId="17" fillId="0" borderId="0" xfId="4" applyFont="1" applyFill="1" applyAlignment="1">
      <alignment horizontal="center"/>
    </xf>
    <xf numFmtId="0" fontId="17" fillId="0" borderId="0" xfId="8" applyFont="1"/>
    <xf numFmtId="0" fontId="2" fillId="0" borderId="0" xfId="8" applyFont="1"/>
    <xf numFmtId="0" fontId="2" fillId="0" borderId="0" xfId="8" applyFont="1" applyAlignment="1">
      <alignment horizontal="center"/>
    </xf>
    <xf numFmtId="0" fontId="17" fillId="4" borderId="0" xfId="8" applyFont="1" applyFill="1" applyAlignment="1">
      <alignment horizontal="left" indent="1"/>
    </xf>
    <xf numFmtId="0" fontId="17" fillId="4" borderId="6" xfId="8" applyFont="1" applyFill="1" applyBorder="1" applyAlignment="1">
      <alignment horizontal="right" indent="2"/>
    </xf>
    <xf numFmtId="0" fontId="2" fillId="5" borderId="7" xfId="8" applyFont="1" applyFill="1" applyBorder="1" applyAlignment="1">
      <alignment horizontal="left" indent="1"/>
    </xf>
    <xf numFmtId="0" fontId="2" fillId="5" borderId="8" xfId="8" applyFont="1" applyFill="1" applyBorder="1" applyAlignment="1">
      <alignment horizontal="right" indent="1"/>
    </xf>
    <xf numFmtId="165" fontId="2" fillId="5" borderId="8" xfId="5" applyFont="1" applyFill="1" applyBorder="1" applyAlignment="1">
      <alignment horizontal="right" indent="1"/>
    </xf>
    <xf numFmtId="0" fontId="2" fillId="0" borderId="9" xfId="8" applyFont="1" applyBorder="1" applyAlignment="1">
      <alignment horizontal="left" indent="1"/>
    </xf>
    <xf numFmtId="0" fontId="2" fillId="0" borderId="10" xfId="8" applyFont="1" applyBorder="1" applyAlignment="1">
      <alignment horizontal="right" indent="1"/>
    </xf>
    <xf numFmtId="165" fontId="2" fillId="0" borderId="10" xfId="5" applyFont="1" applyBorder="1" applyAlignment="1">
      <alignment horizontal="right" indent="1"/>
    </xf>
    <xf numFmtId="0" fontId="2" fillId="5" borderId="9" xfId="8" applyFont="1" applyFill="1" applyBorder="1" applyAlignment="1">
      <alignment horizontal="left" indent="1"/>
    </xf>
    <xf numFmtId="0" fontId="2" fillId="5" borderId="10" xfId="8" applyFont="1" applyFill="1" applyBorder="1" applyAlignment="1">
      <alignment horizontal="right" indent="1"/>
    </xf>
    <xf numFmtId="165" fontId="2" fillId="5" borderId="10" xfId="5" applyFont="1" applyFill="1" applyBorder="1" applyAlignment="1">
      <alignment horizontal="right" indent="1"/>
    </xf>
    <xf numFmtId="0" fontId="17" fillId="0" borderId="11" xfId="8" applyFont="1" applyBorder="1" applyAlignment="1">
      <alignment horizontal="left" indent="1"/>
    </xf>
    <xf numFmtId="0" fontId="17" fillId="0" borderId="12" xfId="8" applyFont="1" applyBorder="1" applyAlignment="1">
      <alignment horizontal="right" indent="1"/>
    </xf>
    <xf numFmtId="165" fontId="17" fillId="0" borderId="12" xfId="8" applyNumberFormat="1" applyFont="1" applyBorder="1" applyAlignment="1">
      <alignment horizontal="right" indent="1"/>
    </xf>
    <xf numFmtId="0" fontId="5" fillId="0" borderId="0" xfId="8"/>
    <xf numFmtId="0" fontId="18" fillId="0" borderId="0" xfId="8" applyFont="1" applyAlignment="1">
      <alignment horizontal="center"/>
    </xf>
    <xf numFmtId="0" fontId="4" fillId="0" borderId="0" xfId="0" applyFont="1"/>
    <xf numFmtId="0" fontId="1" fillId="5" borderId="10" xfId="8" applyFont="1" applyFill="1" applyBorder="1" applyAlignment="1">
      <alignment horizontal="right" indent="1"/>
    </xf>
  </cellXfs>
  <cellStyles count="9">
    <cellStyle name="Euro" xfId="5" xr:uid="{B5A07E88-5FF4-4C7C-B433-CCEA20B42496}"/>
    <cellStyle name="Hyperlink" xfId="7" builtinId="8"/>
    <cellStyle name="Normal" xfId="0" builtinId="0"/>
    <cellStyle name="Normal 2" xfId="8" xr:uid="{EB64CC84-C01D-4C5C-A419-FAB9B2BAFA86}"/>
    <cellStyle name="Standard 2" xfId="1" xr:uid="{00000000-0005-0000-0000-000001000000}"/>
    <cellStyle name="Standard 3" xfId="6" xr:uid="{23269DE6-7C73-453C-B2D6-652B5710881E}"/>
    <cellStyle name="Standard 4" xfId="3" xr:uid="{6F65B471-FF73-4989-9DDF-26AACBCA2509}"/>
    <cellStyle name="Titel" xfId="4" xr:uid="{6114FC66-6085-4DE7-8502-A56B4501443B}"/>
    <cellStyle name="Währung 2" xfId="2" xr:uid="{00000000-0005-0000-0000-000002000000}"/>
  </cellStyles>
  <dxfs count="2">
    <dxf>
      <border outline="0">
        <left style="thin">
          <color theme="5"/>
        </left>
        <right style="thin">
          <color theme="5"/>
        </right>
        <top style="thin">
          <color indexed="64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fill>
        <patternFill patternType="solid">
          <fgColor indexed="64"/>
          <bgColor rgb="FFFFC000"/>
        </patternFill>
      </fill>
      <alignment horizontal="right" vertical="bottom" textRotation="0" wrapText="0" indent="2" justifyLastLine="0" shrinkToFit="0" readingOrder="0"/>
    </dxf>
  </dxfs>
  <tableStyles count="1" defaultTableStyle="TableStyleMedium2" defaultPivotStyle="PivotStyleLight16">
    <tableStyle name="Invisible" pivot="0" table="0" count="0" xr9:uid="{7CC399B9-007F-4B78-B56F-15D0F430D3F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EB9D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microsoft.com/office/2017/06/relationships/rdRichValue" Target="richData/rdrichvalue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microsoft.com/office/2020/07/relationships/rdRichValueWebImage" Target="richData/rdRichValueWebImage.xml"/><Relationship Id="rId40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microsoft.com/office/2022/10/relationships/richValueRel" Target="richData/richValueRel.xml"/></Relationships>
</file>

<file path=xl/diagrams/_rels/data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iagram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3_1">
  <dgm:title val=""/>
  <dgm:desc val=""/>
  <dgm:catLst>
    <dgm:cat type="accent3" pri="11100"/>
  </dgm:catLst>
  <dgm:styleLbl name="node0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accent3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3">
        <a:tint val="40000"/>
      </a:schemeClr>
    </dgm:fillClrLst>
    <dgm:linClrLst meth="repeat">
      <a:schemeClr val="accent3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3">
        <a:tint val="40000"/>
      </a:schemeClr>
    </dgm:fillClrLst>
    <dgm:linClrLst meth="repeat">
      <a:schemeClr val="accent3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3">
        <a:tint val="40000"/>
      </a:schemeClr>
    </dgm:fillClrLst>
    <dgm:linClrLst meth="repeat">
      <a:schemeClr val="accent3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accent3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accent3"/>
    </dgm:fillClrLst>
    <dgm:linClrLst meth="repeat">
      <a:schemeClr val="accent3"/>
    </dgm:linClrLst>
    <dgm:effectClrLst/>
    <dgm:txLinClrLst/>
    <dgm:txFillClrLst/>
    <dgm:txEffectClrLst/>
  </dgm:styleLbl>
  <dgm:styleLbl name="parChTrans2D3">
    <dgm:fillClrLst meth="repeat">
      <a:schemeClr val="accent3"/>
    </dgm:fillClrLst>
    <dgm:linClrLst meth="repeat">
      <a:schemeClr val="accent3"/>
    </dgm:linClrLst>
    <dgm:effectClrLst/>
    <dgm:txLinClrLst/>
    <dgm:txFillClrLst/>
    <dgm:txEffectClrLst/>
  </dgm:styleLbl>
  <dgm:styleLbl name="parChTrans2D4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/>
    </dgm:fillClrLst>
    <dgm:linClrLst meth="repeat">
      <a:schemeClr val="accent3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/>
    </dgm:fillClrLst>
    <dgm:linClrLst meth="repeat">
      <a:schemeClr val="accent3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3"/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3"/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accent3">
        <a:alpha val="90000"/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accent3">
        <a:alpha val="90000"/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accent3">
        <a:alpha val="90000"/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accent3">
        <a:alpha val="40000"/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accent3">
        <a:alpha val="90000"/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accent3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accent3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accent3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accent3">
        <a:alpha val="90000"/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accent3">
        <a:alpha val="90000"/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accent3">
        <a:alpha val="90000"/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accent3">
        <a:alpha val="90000"/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8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3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2E81EE9-3069-41C7-83B8-BD7E692CFA2C}" type="doc">
      <dgm:prSet loTypeId="urn:microsoft.com/office/officeart/2008/layout/HalfCircleOrganizationChart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de-DE"/>
        </a:p>
      </dgm:t>
    </dgm:pt>
    <dgm:pt modelId="{8AE0AEBE-3AD3-45F2-97EB-08FFC6FE6810}">
      <dgm:prSet phldrT="[Text]"/>
      <dgm:spPr/>
      <dgm:t>
        <a:bodyPr/>
        <a:lstStyle/>
        <a:p>
          <a:r>
            <a:rPr lang="de-DE"/>
            <a:t>Development</a:t>
          </a:r>
        </a:p>
      </dgm:t>
    </dgm:pt>
    <dgm:pt modelId="{554AE72E-383F-437E-9C7F-01F7CEF0FCAE}" type="parTrans" cxnId="{63B67455-D237-46BA-850E-FDD3A8A14E61}">
      <dgm:prSet/>
      <dgm:spPr/>
      <dgm:t>
        <a:bodyPr/>
        <a:lstStyle/>
        <a:p>
          <a:endParaRPr lang="de-DE"/>
        </a:p>
      </dgm:t>
    </dgm:pt>
    <dgm:pt modelId="{635EF35D-96B3-4EFB-9E12-EF7EBE663D53}" type="sibTrans" cxnId="{63B67455-D237-46BA-850E-FDD3A8A14E61}">
      <dgm:prSet/>
      <dgm:spPr/>
      <dgm:t>
        <a:bodyPr/>
        <a:lstStyle/>
        <a:p>
          <a:endParaRPr lang="de-DE"/>
        </a:p>
      </dgm:t>
    </dgm:pt>
    <dgm:pt modelId="{86C56DD1-EEAF-4225-812C-6967ADE541C1}" type="asst">
      <dgm:prSet phldrT="[Text]"/>
      <dgm:spPr/>
      <dgm:t>
        <a:bodyPr/>
        <a:lstStyle/>
        <a:p>
          <a:r>
            <a:rPr lang="de-DE"/>
            <a:t>Impact assesment</a:t>
          </a:r>
        </a:p>
      </dgm:t>
    </dgm:pt>
    <dgm:pt modelId="{3F20FBAB-55FB-44B0-9C5A-C5727D491DFC}" type="parTrans" cxnId="{20643710-8386-4A6A-A284-858AAB39E245}">
      <dgm:prSet/>
      <dgm:spPr/>
      <dgm:t>
        <a:bodyPr/>
        <a:lstStyle/>
        <a:p>
          <a:endParaRPr lang="de-DE"/>
        </a:p>
      </dgm:t>
    </dgm:pt>
    <dgm:pt modelId="{8A14E4DA-FEB8-408B-8724-CF3EE53E8042}" type="sibTrans" cxnId="{20643710-8386-4A6A-A284-858AAB39E245}">
      <dgm:prSet/>
      <dgm:spPr/>
      <dgm:t>
        <a:bodyPr/>
        <a:lstStyle/>
        <a:p>
          <a:endParaRPr lang="de-DE"/>
        </a:p>
      </dgm:t>
    </dgm:pt>
    <dgm:pt modelId="{32A9640F-C051-4BCF-B28E-01D774027D33}">
      <dgm:prSet phldrT="[Text]"/>
      <dgm:spPr/>
      <dgm:t>
        <a:bodyPr/>
        <a:lstStyle/>
        <a:p>
          <a:r>
            <a:rPr lang="de-DE"/>
            <a:t>New Products</a:t>
          </a:r>
        </a:p>
      </dgm:t>
    </dgm:pt>
    <dgm:pt modelId="{F0280206-E541-4EDA-A7D2-4D1A9D2CE4CE}" type="parTrans" cxnId="{856482D2-88B1-4C4E-B0F5-02DB0A505CFE}">
      <dgm:prSet/>
      <dgm:spPr/>
      <dgm:t>
        <a:bodyPr/>
        <a:lstStyle/>
        <a:p>
          <a:endParaRPr lang="de-DE"/>
        </a:p>
      </dgm:t>
    </dgm:pt>
    <dgm:pt modelId="{69F08FD5-C871-483E-B40F-77A77EE61918}" type="sibTrans" cxnId="{856482D2-88B1-4C4E-B0F5-02DB0A505CFE}">
      <dgm:prSet/>
      <dgm:spPr/>
      <dgm:t>
        <a:bodyPr/>
        <a:lstStyle/>
        <a:p>
          <a:endParaRPr lang="de-DE"/>
        </a:p>
      </dgm:t>
    </dgm:pt>
    <dgm:pt modelId="{CAE3838A-EB21-4F06-B19E-612CE62165CF}">
      <dgm:prSet phldrT="[Text]"/>
      <dgm:spPr/>
      <dgm:t>
        <a:bodyPr/>
        <a:lstStyle/>
        <a:p>
          <a:r>
            <a:rPr lang="de-DE"/>
            <a:t>Net structures</a:t>
          </a:r>
        </a:p>
      </dgm:t>
    </dgm:pt>
    <dgm:pt modelId="{F5991A2D-FC09-4F88-B5B3-9D71DBC53B1A}" type="parTrans" cxnId="{4A65B578-EEF3-496C-A6EB-4469C8758A2D}">
      <dgm:prSet/>
      <dgm:spPr/>
      <dgm:t>
        <a:bodyPr/>
        <a:lstStyle/>
        <a:p>
          <a:endParaRPr lang="de-DE"/>
        </a:p>
      </dgm:t>
    </dgm:pt>
    <dgm:pt modelId="{D8D74EFB-C1D4-4F26-A137-7E085A91AA99}" type="sibTrans" cxnId="{4A65B578-EEF3-496C-A6EB-4469C8758A2D}">
      <dgm:prSet/>
      <dgm:spPr/>
      <dgm:t>
        <a:bodyPr/>
        <a:lstStyle/>
        <a:p>
          <a:endParaRPr lang="de-DE"/>
        </a:p>
      </dgm:t>
    </dgm:pt>
    <dgm:pt modelId="{ED05DA42-CC48-4319-A8D6-0FBD838D2168}">
      <dgm:prSet phldrT="[Text]"/>
      <dgm:spPr/>
      <dgm:t>
        <a:bodyPr/>
        <a:lstStyle/>
        <a:p>
          <a:r>
            <a:rPr lang="de-DE"/>
            <a:t>B2B-Communication</a:t>
          </a:r>
        </a:p>
      </dgm:t>
    </dgm:pt>
    <dgm:pt modelId="{3B994F01-436D-4882-A534-97C4235C198F}" type="parTrans" cxnId="{FAB6AD78-6A05-4C7D-B2E1-A336AE97D9E1}">
      <dgm:prSet/>
      <dgm:spPr/>
      <dgm:t>
        <a:bodyPr/>
        <a:lstStyle/>
        <a:p>
          <a:endParaRPr lang="de-DE"/>
        </a:p>
      </dgm:t>
    </dgm:pt>
    <dgm:pt modelId="{27D05370-48C3-4C54-B370-7C41FBC7515E}" type="sibTrans" cxnId="{FAB6AD78-6A05-4C7D-B2E1-A336AE97D9E1}">
      <dgm:prSet/>
      <dgm:spPr/>
      <dgm:t>
        <a:bodyPr/>
        <a:lstStyle/>
        <a:p>
          <a:endParaRPr lang="de-DE"/>
        </a:p>
      </dgm:t>
    </dgm:pt>
    <dgm:pt modelId="{423797C4-6860-42FA-8B13-58181477D030}">
      <dgm:prSet/>
      <dgm:spPr/>
      <dgm:t>
        <a:bodyPr/>
        <a:lstStyle/>
        <a:p>
          <a:r>
            <a:rPr lang="de-DE"/>
            <a:t>Protokols</a:t>
          </a:r>
        </a:p>
      </dgm:t>
    </dgm:pt>
    <dgm:pt modelId="{B21D6737-648F-499D-9CC2-B3A72CFC4CD2}" type="parTrans" cxnId="{101D531A-F486-4552-8AAE-B6FD0FFC0F97}">
      <dgm:prSet/>
      <dgm:spPr/>
      <dgm:t>
        <a:bodyPr/>
        <a:lstStyle/>
        <a:p>
          <a:endParaRPr lang="de-DE"/>
        </a:p>
      </dgm:t>
    </dgm:pt>
    <dgm:pt modelId="{FA3E9566-D9F0-4A80-85F2-F6098BFFE9B9}" type="sibTrans" cxnId="{101D531A-F486-4552-8AAE-B6FD0FFC0F97}">
      <dgm:prSet/>
      <dgm:spPr/>
      <dgm:t>
        <a:bodyPr/>
        <a:lstStyle/>
        <a:p>
          <a:endParaRPr lang="de-DE"/>
        </a:p>
      </dgm:t>
    </dgm:pt>
    <dgm:pt modelId="{BEE206FA-4749-4A3C-AEF7-F77F2BCD5930}" type="pres">
      <dgm:prSet presAssocID="{F2E81EE9-3069-41C7-83B8-BD7E692CFA2C}" presName="Name0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11AD457E-A461-4A85-96E3-A92E3AC66D28}" type="pres">
      <dgm:prSet presAssocID="{8AE0AEBE-3AD3-45F2-97EB-08FFC6FE6810}" presName="hierRoot1" presStyleCnt="0">
        <dgm:presLayoutVars>
          <dgm:hierBranch val="init"/>
        </dgm:presLayoutVars>
      </dgm:prSet>
      <dgm:spPr/>
    </dgm:pt>
    <dgm:pt modelId="{D9D93F60-43B0-42A3-9028-0E3BD47574B5}" type="pres">
      <dgm:prSet presAssocID="{8AE0AEBE-3AD3-45F2-97EB-08FFC6FE6810}" presName="rootComposite1" presStyleCnt="0"/>
      <dgm:spPr/>
    </dgm:pt>
    <dgm:pt modelId="{A752E53A-E8F9-4889-B4F8-49EB3672A651}" type="pres">
      <dgm:prSet presAssocID="{8AE0AEBE-3AD3-45F2-97EB-08FFC6FE6810}" presName="rootText1" presStyleLbl="alignAcc1" presStyleIdx="0" presStyleCnt="0">
        <dgm:presLayoutVars>
          <dgm:chPref val="3"/>
        </dgm:presLayoutVars>
      </dgm:prSet>
      <dgm:spPr/>
    </dgm:pt>
    <dgm:pt modelId="{5551C844-F1ED-4B8A-875F-192AC85CF54F}" type="pres">
      <dgm:prSet presAssocID="{8AE0AEBE-3AD3-45F2-97EB-08FFC6FE6810}" presName="topArc1" presStyleLbl="parChTrans1D1" presStyleIdx="0" presStyleCnt="12"/>
      <dgm:spPr/>
    </dgm:pt>
    <dgm:pt modelId="{B7E9B0F3-93D5-4964-BBC4-CAE6744B3404}" type="pres">
      <dgm:prSet presAssocID="{8AE0AEBE-3AD3-45F2-97EB-08FFC6FE6810}" presName="bottomArc1" presStyleLbl="parChTrans1D1" presStyleIdx="1" presStyleCnt="12"/>
      <dgm:spPr/>
    </dgm:pt>
    <dgm:pt modelId="{A88780C5-68DF-4F3C-99B5-49C309C269F1}" type="pres">
      <dgm:prSet presAssocID="{8AE0AEBE-3AD3-45F2-97EB-08FFC6FE6810}" presName="topConnNode1" presStyleLbl="node1" presStyleIdx="0" presStyleCnt="0"/>
      <dgm:spPr/>
    </dgm:pt>
    <dgm:pt modelId="{39177413-F8AC-4299-B149-F4DA0D301434}" type="pres">
      <dgm:prSet presAssocID="{8AE0AEBE-3AD3-45F2-97EB-08FFC6FE6810}" presName="hierChild2" presStyleCnt="0"/>
      <dgm:spPr/>
    </dgm:pt>
    <dgm:pt modelId="{DDBFCFC3-3B73-4913-B9CB-1D8A7D2BE0A5}" type="pres">
      <dgm:prSet presAssocID="{F0280206-E541-4EDA-A7D2-4D1A9D2CE4CE}" presName="Name28" presStyleLbl="parChTrans1D2" presStyleIdx="0" presStyleCnt="5"/>
      <dgm:spPr/>
    </dgm:pt>
    <dgm:pt modelId="{72359872-7263-43EC-B43D-C545D3049BF3}" type="pres">
      <dgm:prSet presAssocID="{32A9640F-C051-4BCF-B28E-01D774027D33}" presName="hierRoot2" presStyleCnt="0">
        <dgm:presLayoutVars>
          <dgm:hierBranch val="init"/>
        </dgm:presLayoutVars>
      </dgm:prSet>
      <dgm:spPr/>
    </dgm:pt>
    <dgm:pt modelId="{3E405465-DC05-48F8-89D1-7B3E59C65C00}" type="pres">
      <dgm:prSet presAssocID="{32A9640F-C051-4BCF-B28E-01D774027D33}" presName="rootComposite2" presStyleCnt="0"/>
      <dgm:spPr/>
    </dgm:pt>
    <dgm:pt modelId="{9D3EDDE4-FF56-452C-811E-87660DAB2B82}" type="pres">
      <dgm:prSet presAssocID="{32A9640F-C051-4BCF-B28E-01D774027D33}" presName="rootText2" presStyleLbl="alignAcc1" presStyleIdx="0" presStyleCnt="0">
        <dgm:presLayoutVars>
          <dgm:chPref val="3"/>
        </dgm:presLayoutVars>
      </dgm:prSet>
      <dgm:spPr/>
    </dgm:pt>
    <dgm:pt modelId="{C266B99B-6B6E-4362-A7B0-171F80C38EFB}" type="pres">
      <dgm:prSet presAssocID="{32A9640F-C051-4BCF-B28E-01D774027D33}" presName="topArc2" presStyleLbl="parChTrans1D1" presStyleIdx="2" presStyleCnt="12"/>
      <dgm:spPr/>
    </dgm:pt>
    <dgm:pt modelId="{9115286F-EE51-4C0B-A45A-C21D47C9BEAA}" type="pres">
      <dgm:prSet presAssocID="{32A9640F-C051-4BCF-B28E-01D774027D33}" presName="bottomArc2" presStyleLbl="parChTrans1D1" presStyleIdx="3" presStyleCnt="12"/>
      <dgm:spPr/>
    </dgm:pt>
    <dgm:pt modelId="{635F4054-50A7-4C6B-ABA8-AC1380C04CEB}" type="pres">
      <dgm:prSet presAssocID="{32A9640F-C051-4BCF-B28E-01D774027D33}" presName="topConnNode2" presStyleLbl="node2" presStyleIdx="0" presStyleCnt="0"/>
      <dgm:spPr/>
    </dgm:pt>
    <dgm:pt modelId="{1A827C26-4B61-4B6C-BAF8-80AA367AC3D0}" type="pres">
      <dgm:prSet presAssocID="{32A9640F-C051-4BCF-B28E-01D774027D33}" presName="hierChild4" presStyleCnt="0"/>
      <dgm:spPr/>
    </dgm:pt>
    <dgm:pt modelId="{3C5BBF08-57AD-4F9C-9DF5-7401C5E1448B}" type="pres">
      <dgm:prSet presAssocID="{32A9640F-C051-4BCF-B28E-01D774027D33}" presName="hierChild5" presStyleCnt="0"/>
      <dgm:spPr/>
    </dgm:pt>
    <dgm:pt modelId="{423702E9-9298-4AB2-B3FA-8C443E820FA8}" type="pres">
      <dgm:prSet presAssocID="{F5991A2D-FC09-4F88-B5B3-9D71DBC53B1A}" presName="Name28" presStyleLbl="parChTrans1D2" presStyleIdx="1" presStyleCnt="5"/>
      <dgm:spPr/>
    </dgm:pt>
    <dgm:pt modelId="{BD9C2BD2-0EEB-4D71-9C0D-4BDF2BDA8294}" type="pres">
      <dgm:prSet presAssocID="{CAE3838A-EB21-4F06-B19E-612CE62165CF}" presName="hierRoot2" presStyleCnt="0">
        <dgm:presLayoutVars>
          <dgm:hierBranch val="init"/>
        </dgm:presLayoutVars>
      </dgm:prSet>
      <dgm:spPr/>
    </dgm:pt>
    <dgm:pt modelId="{E10BD88B-6F97-425D-8FE2-87313CC639B2}" type="pres">
      <dgm:prSet presAssocID="{CAE3838A-EB21-4F06-B19E-612CE62165CF}" presName="rootComposite2" presStyleCnt="0"/>
      <dgm:spPr/>
    </dgm:pt>
    <dgm:pt modelId="{A12A8FD0-C162-45AA-BB7B-AEFBFA9B33AD}" type="pres">
      <dgm:prSet presAssocID="{CAE3838A-EB21-4F06-B19E-612CE62165CF}" presName="rootText2" presStyleLbl="alignAcc1" presStyleIdx="0" presStyleCnt="0">
        <dgm:presLayoutVars>
          <dgm:chPref val="3"/>
        </dgm:presLayoutVars>
      </dgm:prSet>
      <dgm:spPr/>
    </dgm:pt>
    <dgm:pt modelId="{D01451D2-05AE-46D2-B28B-AACD927E426E}" type="pres">
      <dgm:prSet presAssocID="{CAE3838A-EB21-4F06-B19E-612CE62165CF}" presName="topArc2" presStyleLbl="parChTrans1D1" presStyleIdx="4" presStyleCnt="12"/>
      <dgm:spPr/>
    </dgm:pt>
    <dgm:pt modelId="{4F514D0C-6F61-447B-9217-DFB5D252347D}" type="pres">
      <dgm:prSet presAssocID="{CAE3838A-EB21-4F06-B19E-612CE62165CF}" presName="bottomArc2" presStyleLbl="parChTrans1D1" presStyleIdx="5" presStyleCnt="12"/>
      <dgm:spPr/>
    </dgm:pt>
    <dgm:pt modelId="{26A4306A-F750-496B-9122-902E43B8346E}" type="pres">
      <dgm:prSet presAssocID="{CAE3838A-EB21-4F06-B19E-612CE62165CF}" presName="topConnNode2" presStyleLbl="node2" presStyleIdx="0" presStyleCnt="0"/>
      <dgm:spPr/>
    </dgm:pt>
    <dgm:pt modelId="{C6FC9CE3-F5E3-4249-B677-1B737FB8F0CD}" type="pres">
      <dgm:prSet presAssocID="{CAE3838A-EB21-4F06-B19E-612CE62165CF}" presName="hierChild4" presStyleCnt="0"/>
      <dgm:spPr/>
    </dgm:pt>
    <dgm:pt modelId="{A0046789-D09A-4485-8D18-FFD57DDCCEFA}" type="pres">
      <dgm:prSet presAssocID="{CAE3838A-EB21-4F06-B19E-612CE62165CF}" presName="hierChild5" presStyleCnt="0"/>
      <dgm:spPr/>
    </dgm:pt>
    <dgm:pt modelId="{0A34B53C-A30F-49D5-808C-89546DB916BE}" type="pres">
      <dgm:prSet presAssocID="{3B994F01-436D-4882-A534-97C4235C198F}" presName="Name28" presStyleLbl="parChTrans1D2" presStyleIdx="2" presStyleCnt="5"/>
      <dgm:spPr/>
    </dgm:pt>
    <dgm:pt modelId="{5BF60AF7-A654-47C7-BF6B-9963F7EF3BA8}" type="pres">
      <dgm:prSet presAssocID="{ED05DA42-CC48-4319-A8D6-0FBD838D2168}" presName="hierRoot2" presStyleCnt="0">
        <dgm:presLayoutVars>
          <dgm:hierBranch val="init"/>
        </dgm:presLayoutVars>
      </dgm:prSet>
      <dgm:spPr/>
    </dgm:pt>
    <dgm:pt modelId="{C70D8F4C-493E-4AE9-ACB3-510805A9D798}" type="pres">
      <dgm:prSet presAssocID="{ED05DA42-CC48-4319-A8D6-0FBD838D2168}" presName="rootComposite2" presStyleCnt="0"/>
      <dgm:spPr/>
    </dgm:pt>
    <dgm:pt modelId="{FE84F857-7A9C-49DB-B662-2C2D8453A2C5}" type="pres">
      <dgm:prSet presAssocID="{ED05DA42-CC48-4319-A8D6-0FBD838D2168}" presName="rootText2" presStyleLbl="alignAcc1" presStyleIdx="0" presStyleCnt="0">
        <dgm:presLayoutVars>
          <dgm:chPref val="3"/>
        </dgm:presLayoutVars>
      </dgm:prSet>
      <dgm:spPr/>
    </dgm:pt>
    <dgm:pt modelId="{3A0FA2A4-6A2E-4C88-8C6A-DE4163D72772}" type="pres">
      <dgm:prSet presAssocID="{ED05DA42-CC48-4319-A8D6-0FBD838D2168}" presName="topArc2" presStyleLbl="parChTrans1D1" presStyleIdx="6" presStyleCnt="12"/>
      <dgm:spPr/>
    </dgm:pt>
    <dgm:pt modelId="{4A5803B0-3314-48BD-9A2C-64DE887FD978}" type="pres">
      <dgm:prSet presAssocID="{ED05DA42-CC48-4319-A8D6-0FBD838D2168}" presName="bottomArc2" presStyleLbl="parChTrans1D1" presStyleIdx="7" presStyleCnt="12"/>
      <dgm:spPr/>
    </dgm:pt>
    <dgm:pt modelId="{D8D1CCCD-A107-472B-B4A6-9F258F56CB42}" type="pres">
      <dgm:prSet presAssocID="{ED05DA42-CC48-4319-A8D6-0FBD838D2168}" presName="topConnNode2" presStyleLbl="node2" presStyleIdx="0" presStyleCnt="0"/>
      <dgm:spPr/>
    </dgm:pt>
    <dgm:pt modelId="{209DB3D2-2F81-4A8D-9ADB-9FA7734DA264}" type="pres">
      <dgm:prSet presAssocID="{ED05DA42-CC48-4319-A8D6-0FBD838D2168}" presName="hierChild4" presStyleCnt="0"/>
      <dgm:spPr/>
    </dgm:pt>
    <dgm:pt modelId="{0075DC16-A8D9-4ED7-9705-6A07DBD9AC73}" type="pres">
      <dgm:prSet presAssocID="{ED05DA42-CC48-4319-A8D6-0FBD838D2168}" presName="hierChild5" presStyleCnt="0"/>
      <dgm:spPr/>
    </dgm:pt>
    <dgm:pt modelId="{AC4047B2-DE29-44EB-AD93-6B8AB1232C41}" type="pres">
      <dgm:prSet presAssocID="{B21D6737-648F-499D-9CC2-B3A72CFC4CD2}" presName="Name28" presStyleLbl="parChTrans1D2" presStyleIdx="3" presStyleCnt="5"/>
      <dgm:spPr/>
    </dgm:pt>
    <dgm:pt modelId="{4268B033-9A91-46E7-92ED-6B0B922AA639}" type="pres">
      <dgm:prSet presAssocID="{423797C4-6860-42FA-8B13-58181477D030}" presName="hierRoot2" presStyleCnt="0">
        <dgm:presLayoutVars>
          <dgm:hierBranch val="init"/>
        </dgm:presLayoutVars>
      </dgm:prSet>
      <dgm:spPr/>
    </dgm:pt>
    <dgm:pt modelId="{FD8942A7-81BA-447E-9439-F526B84B359F}" type="pres">
      <dgm:prSet presAssocID="{423797C4-6860-42FA-8B13-58181477D030}" presName="rootComposite2" presStyleCnt="0"/>
      <dgm:spPr/>
    </dgm:pt>
    <dgm:pt modelId="{216B6FEC-ECC2-4075-A036-8AAA9E65C8E8}" type="pres">
      <dgm:prSet presAssocID="{423797C4-6860-42FA-8B13-58181477D030}" presName="rootText2" presStyleLbl="alignAcc1" presStyleIdx="0" presStyleCnt="0">
        <dgm:presLayoutVars>
          <dgm:chPref val="3"/>
        </dgm:presLayoutVars>
      </dgm:prSet>
      <dgm:spPr/>
    </dgm:pt>
    <dgm:pt modelId="{95C292DD-681C-4D14-8D5E-EF3F50E8AEAB}" type="pres">
      <dgm:prSet presAssocID="{423797C4-6860-42FA-8B13-58181477D030}" presName="topArc2" presStyleLbl="parChTrans1D1" presStyleIdx="8" presStyleCnt="12"/>
      <dgm:spPr/>
    </dgm:pt>
    <dgm:pt modelId="{029DB884-6C81-468D-9FDD-7ADBB3B3BF49}" type="pres">
      <dgm:prSet presAssocID="{423797C4-6860-42FA-8B13-58181477D030}" presName="bottomArc2" presStyleLbl="parChTrans1D1" presStyleIdx="9" presStyleCnt="12"/>
      <dgm:spPr/>
    </dgm:pt>
    <dgm:pt modelId="{D009B5F9-F14F-42FF-BE30-3FF48E135080}" type="pres">
      <dgm:prSet presAssocID="{423797C4-6860-42FA-8B13-58181477D030}" presName="topConnNode2" presStyleLbl="node2" presStyleIdx="0" presStyleCnt="0"/>
      <dgm:spPr/>
    </dgm:pt>
    <dgm:pt modelId="{09A1C251-A43F-43D6-9B78-FDB268C5A7CF}" type="pres">
      <dgm:prSet presAssocID="{423797C4-6860-42FA-8B13-58181477D030}" presName="hierChild4" presStyleCnt="0"/>
      <dgm:spPr/>
    </dgm:pt>
    <dgm:pt modelId="{1A2BC17C-3B05-4EC4-A497-7AAD6A669ABE}" type="pres">
      <dgm:prSet presAssocID="{423797C4-6860-42FA-8B13-58181477D030}" presName="hierChild5" presStyleCnt="0"/>
      <dgm:spPr/>
    </dgm:pt>
    <dgm:pt modelId="{F392B82A-E47E-471D-91A3-4462A0987E86}" type="pres">
      <dgm:prSet presAssocID="{8AE0AEBE-3AD3-45F2-97EB-08FFC6FE6810}" presName="hierChild3" presStyleCnt="0"/>
      <dgm:spPr/>
    </dgm:pt>
    <dgm:pt modelId="{508125E2-BA0A-4F04-AAA4-9015F17CD0F7}" type="pres">
      <dgm:prSet presAssocID="{3F20FBAB-55FB-44B0-9C5A-C5727D491DFC}" presName="Name101" presStyleLbl="parChTrans1D2" presStyleIdx="4" presStyleCnt="5"/>
      <dgm:spPr/>
    </dgm:pt>
    <dgm:pt modelId="{CFD422BE-3751-4131-8BF0-B9E75EFB8A88}" type="pres">
      <dgm:prSet presAssocID="{86C56DD1-EEAF-4225-812C-6967ADE541C1}" presName="hierRoot3" presStyleCnt="0">
        <dgm:presLayoutVars>
          <dgm:hierBranch val="init"/>
        </dgm:presLayoutVars>
      </dgm:prSet>
      <dgm:spPr/>
    </dgm:pt>
    <dgm:pt modelId="{58EF9E5B-F638-45E2-81A3-AF6E8CEECA13}" type="pres">
      <dgm:prSet presAssocID="{86C56DD1-EEAF-4225-812C-6967ADE541C1}" presName="rootComposite3" presStyleCnt="0"/>
      <dgm:spPr/>
    </dgm:pt>
    <dgm:pt modelId="{83DB9DF6-0C61-4DEF-B5B8-65C86F18788D}" type="pres">
      <dgm:prSet presAssocID="{86C56DD1-EEAF-4225-812C-6967ADE541C1}" presName="rootText3" presStyleLbl="alignAcc1" presStyleIdx="0" presStyleCnt="0">
        <dgm:presLayoutVars>
          <dgm:chPref val="3"/>
        </dgm:presLayoutVars>
      </dgm:prSet>
      <dgm:spPr/>
    </dgm:pt>
    <dgm:pt modelId="{22C5072F-304B-40A8-8034-40BD06D100B3}" type="pres">
      <dgm:prSet presAssocID="{86C56DD1-EEAF-4225-812C-6967ADE541C1}" presName="topArc3" presStyleLbl="parChTrans1D1" presStyleIdx="10" presStyleCnt="12"/>
      <dgm:spPr/>
    </dgm:pt>
    <dgm:pt modelId="{F983ABF0-C14B-4133-934E-E8194B12C6DF}" type="pres">
      <dgm:prSet presAssocID="{86C56DD1-EEAF-4225-812C-6967ADE541C1}" presName="bottomArc3" presStyleLbl="parChTrans1D1" presStyleIdx="11" presStyleCnt="12"/>
      <dgm:spPr/>
    </dgm:pt>
    <dgm:pt modelId="{0A6831FA-9725-4ECA-B2B0-36808A0E5B33}" type="pres">
      <dgm:prSet presAssocID="{86C56DD1-EEAF-4225-812C-6967ADE541C1}" presName="topConnNode3" presStyleLbl="asst1" presStyleIdx="0" presStyleCnt="0"/>
      <dgm:spPr/>
    </dgm:pt>
    <dgm:pt modelId="{E624E5E0-6002-4D72-BBA2-FE07FD471710}" type="pres">
      <dgm:prSet presAssocID="{86C56DD1-EEAF-4225-812C-6967ADE541C1}" presName="hierChild6" presStyleCnt="0"/>
      <dgm:spPr/>
    </dgm:pt>
    <dgm:pt modelId="{BA1DC5E3-691D-4B03-9795-99893F1509D4}" type="pres">
      <dgm:prSet presAssocID="{86C56DD1-EEAF-4225-812C-6967ADE541C1}" presName="hierChild7" presStyleCnt="0"/>
      <dgm:spPr/>
    </dgm:pt>
  </dgm:ptLst>
  <dgm:cxnLst>
    <dgm:cxn modelId="{20643710-8386-4A6A-A284-858AAB39E245}" srcId="{8AE0AEBE-3AD3-45F2-97EB-08FFC6FE6810}" destId="{86C56DD1-EEAF-4225-812C-6967ADE541C1}" srcOrd="0" destOrd="0" parTransId="{3F20FBAB-55FB-44B0-9C5A-C5727D491DFC}" sibTransId="{8A14E4DA-FEB8-408B-8724-CF3EE53E8042}"/>
    <dgm:cxn modelId="{18CEB313-E898-4642-95A1-E842902A33F4}" type="presOf" srcId="{32A9640F-C051-4BCF-B28E-01D774027D33}" destId="{9D3EDDE4-FF56-452C-811E-87660DAB2B82}" srcOrd="0" destOrd="0" presId="urn:microsoft.com/office/officeart/2008/layout/HalfCircleOrganizationChart"/>
    <dgm:cxn modelId="{101D531A-F486-4552-8AAE-B6FD0FFC0F97}" srcId="{8AE0AEBE-3AD3-45F2-97EB-08FFC6FE6810}" destId="{423797C4-6860-42FA-8B13-58181477D030}" srcOrd="4" destOrd="0" parTransId="{B21D6737-648F-499D-9CC2-B3A72CFC4CD2}" sibTransId="{FA3E9566-D9F0-4A80-85F2-F6098BFFE9B9}"/>
    <dgm:cxn modelId="{D00DFF5D-2808-4173-8C32-BF490EE8BFB0}" type="presOf" srcId="{8AE0AEBE-3AD3-45F2-97EB-08FFC6FE6810}" destId="{A752E53A-E8F9-4889-B4F8-49EB3672A651}" srcOrd="0" destOrd="0" presId="urn:microsoft.com/office/officeart/2008/layout/HalfCircleOrganizationChart"/>
    <dgm:cxn modelId="{D7729861-9F83-4169-9FF7-B56AC4F8A8DF}" type="presOf" srcId="{CAE3838A-EB21-4F06-B19E-612CE62165CF}" destId="{26A4306A-F750-496B-9122-902E43B8346E}" srcOrd="1" destOrd="0" presId="urn:microsoft.com/office/officeart/2008/layout/HalfCircleOrganizationChart"/>
    <dgm:cxn modelId="{52150944-F42D-451D-B889-A1D9BE6C5000}" type="presOf" srcId="{86C56DD1-EEAF-4225-812C-6967ADE541C1}" destId="{83DB9DF6-0C61-4DEF-B5B8-65C86F18788D}" srcOrd="0" destOrd="0" presId="urn:microsoft.com/office/officeart/2008/layout/HalfCircleOrganizationChart"/>
    <dgm:cxn modelId="{28788566-45AB-4710-BDA2-FD2447D3D888}" type="presOf" srcId="{F5991A2D-FC09-4F88-B5B3-9D71DBC53B1A}" destId="{423702E9-9298-4AB2-B3FA-8C443E820FA8}" srcOrd="0" destOrd="0" presId="urn:microsoft.com/office/officeart/2008/layout/HalfCircleOrganizationChart"/>
    <dgm:cxn modelId="{21740D69-B0AA-4988-AC63-7757DA6F4561}" type="presOf" srcId="{B21D6737-648F-499D-9CC2-B3A72CFC4CD2}" destId="{AC4047B2-DE29-44EB-AD93-6B8AB1232C41}" srcOrd="0" destOrd="0" presId="urn:microsoft.com/office/officeart/2008/layout/HalfCircleOrganizationChart"/>
    <dgm:cxn modelId="{B4EAB16A-D247-4BF3-AD46-09D1A6CCAD92}" type="presOf" srcId="{ED05DA42-CC48-4319-A8D6-0FBD838D2168}" destId="{FE84F857-7A9C-49DB-B662-2C2D8453A2C5}" srcOrd="0" destOrd="0" presId="urn:microsoft.com/office/officeart/2008/layout/HalfCircleOrganizationChart"/>
    <dgm:cxn modelId="{7A7E3B4F-81C9-4C55-BC3B-707DFC16B18B}" type="presOf" srcId="{CAE3838A-EB21-4F06-B19E-612CE62165CF}" destId="{A12A8FD0-C162-45AA-BB7B-AEFBFA9B33AD}" srcOrd="0" destOrd="0" presId="urn:microsoft.com/office/officeart/2008/layout/HalfCircleOrganizationChart"/>
    <dgm:cxn modelId="{DBA35570-1973-4616-9FF7-9EBA7217069F}" type="presOf" srcId="{423797C4-6860-42FA-8B13-58181477D030}" destId="{D009B5F9-F14F-42FF-BE30-3FF48E135080}" srcOrd="1" destOrd="0" presId="urn:microsoft.com/office/officeart/2008/layout/HalfCircleOrganizationChart"/>
    <dgm:cxn modelId="{63B67455-D237-46BA-850E-FDD3A8A14E61}" srcId="{F2E81EE9-3069-41C7-83B8-BD7E692CFA2C}" destId="{8AE0AEBE-3AD3-45F2-97EB-08FFC6FE6810}" srcOrd="0" destOrd="0" parTransId="{554AE72E-383F-437E-9C7F-01F7CEF0FCAE}" sibTransId="{635EF35D-96B3-4EFB-9E12-EF7EBE663D53}"/>
    <dgm:cxn modelId="{FAB6AD78-6A05-4C7D-B2E1-A336AE97D9E1}" srcId="{8AE0AEBE-3AD3-45F2-97EB-08FFC6FE6810}" destId="{ED05DA42-CC48-4319-A8D6-0FBD838D2168}" srcOrd="3" destOrd="0" parTransId="{3B994F01-436D-4882-A534-97C4235C198F}" sibTransId="{27D05370-48C3-4C54-B370-7C41FBC7515E}"/>
    <dgm:cxn modelId="{4A65B578-EEF3-496C-A6EB-4469C8758A2D}" srcId="{8AE0AEBE-3AD3-45F2-97EB-08FFC6FE6810}" destId="{CAE3838A-EB21-4F06-B19E-612CE62165CF}" srcOrd="2" destOrd="0" parTransId="{F5991A2D-FC09-4F88-B5B3-9D71DBC53B1A}" sibTransId="{D8D74EFB-C1D4-4F26-A137-7E085A91AA99}"/>
    <dgm:cxn modelId="{2DB23B59-9172-41FC-B99D-770523C3F7C9}" type="presOf" srcId="{ED05DA42-CC48-4319-A8D6-0FBD838D2168}" destId="{D8D1CCCD-A107-472B-B4A6-9F258F56CB42}" srcOrd="1" destOrd="0" presId="urn:microsoft.com/office/officeart/2008/layout/HalfCircleOrganizationChart"/>
    <dgm:cxn modelId="{1518BB84-8AF5-4D0A-B087-321BABB883B6}" type="presOf" srcId="{3B994F01-436D-4882-A534-97C4235C198F}" destId="{0A34B53C-A30F-49D5-808C-89546DB916BE}" srcOrd="0" destOrd="0" presId="urn:microsoft.com/office/officeart/2008/layout/HalfCircleOrganizationChart"/>
    <dgm:cxn modelId="{88A8DD8B-D714-4435-BF1B-0AA9B1471B5F}" type="presOf" srcId="{F0280206-E541-4EDA-A7D2-4D1A9D2CE4CE}" destId="{DDBFCFC3-3B73-4913-B9CB-1D8A7D2BE0A5}" srcOrd="0" destOrd="0" presId="urn:microsoft.com/office/officeart/2008/layout/HalfCircleOrganizationChart"/>
    <dgm:cxn modelId="{735F5D91-30CA-4FD2-B585-6DE28A155BBC}" type="presOf" srcId="{32A9640F-C051-4BCF-B28E-01D774027D33}" destId="{635F4054-50A7-4C6B-ABA8-AC1380C04CEB}" srcOrd="1" destOrd="0" presId="urn:microsoft.com/office/officeart/2008/layout/HalfCircleOrganizationChart"/>
    <dgm:cxn modelId="{0C04AB99-6F58-4D62-A8D9-9717DA255313}" type="presOf" srcId="{8AE0AEBE-3AD3-45F2-97EB-08FFC6FE6810}" destId="{A88780C5-68DF-4F3C-99B5-49C309C269F1}" srcOrd="1" destOrd="0" presId="urn:microsoft.com/office/officeart/2008/layout/HalfCircleOrganizationChart"/>
    <dgm:cxn modelId="{2D67629D-5009-468D-AFCC-35A6F7185F4B}" type="presOf" srcId="{86C56DD1-EEAF-4225-812C-6967ADE541C1}" destId="{0A6831FA-9725-4ECA-B2B0-36808A0E5B33}" srcOrd="1" destOrd="0" presId="urn:microsoft.com/office/officeart/2008/layout/HalfCircleOrganizationChart"/>
    <dgm:cxn modelId="{856482D2-88B1-4C4E-B0F5-02DB0A505CFE}" srcId="{8AE0AEBE-3AD3-45F2-97EB-08FFC6FE6810}" destId="{32A9640F-C051-4BCF-B28E-01D774027D33}" srcOrd="1" destOrd="0" parTransId="{F0280206-E541-4EDA-A7D2-4D1A9D2CE4CE}" sibTransId="{69F08FD5-C871-483E-B40F-77A77EE61918}"/>
    <dgm:cxn modelId="{C4DFD4D2-5E52-4A37-B456-8F81AD263C70}" type="presOf" srcId="{423797C4-6860-42FA-8B13-58181477D030}" destId="{216B6FEC-ECC2-4075-A036-8AAA9E65C8E8}" srcOrd="0" destOrd="0" presId="urn:microsoft.com/office/officeart/2008/layout/HalfCircleOrganizationChart"/>
    <dgm:cxn modelId="{097AD0E0-6844-464F-A7BB-A17D7D6378D2}" type="presOf" srcId="{F2E81EE9-3069-41C7-83B8-BD7E692CFA2C}" destId="{BEE206FA-4749-4A3C-AEF7-F77F2BCD5930}" srcOrd="0" destOrd="0" presId="urn:microsoft.com/office/officeart/2008/layout/HalfCircleOrganizationChart"/>
    <dgm:cxn modelId="{E4405AF7-DF56-4BA1-BF8C-F9BBC06F9021}" type="presOf" srcId="{3F20FBAB-55FB-44B0-9C5A-C5727D491DFC}" destId="{508125E2-BA0A-4F04-AAA4-9015F17CD0F7}" srcOrd="0" destOrd="0" presId="urn:microsoft.com/office/officeart/2008/layout/HalfCircleOrganizationChart"/>
    <dgm:cxn modelId="{9BF36268-6E85-4FE5-AB0F-B71580BA6B59}" type="presParOf" srcId="{BEE206FA-4749-4A3C-AEF7-F77F2BCD5930}" destId="{11AD457E-A461-4A85-96E3-A92E3AC66D28}" srcOrd="0" destOrd="0" presId="urn:microsoft.com/office/officeart/2008/layout/HalfCircleOrganizationChart"/>
    <dgm:cxn modelId="{EBBC3385-E002-46BE-AD6E-EAC7316F1046}" type="presParOf" srcId="{11AD457E-A461-4A85-96E3-A92E3AC66D28}" destId="{D9D93F60-43B0-42A3-9028-0E3BD47574B5}" srcOrd="0" destOrd="0" presId="urn:microsoft.com/office/officeart/2008/layout/HalfCircleOrganizationChart"/>
    <dgm:cxn modelId="{3BE647D4-1A61-41A3-94DC-2666B8B15573}" type="presParOf" srcId="{D9D93F60-43B0-42A3-9028-0E3BD47574B5}" destId="{A752E53A-E8F9-4889-B4F8-49EB3672A651}" srcOrd="0" destOrd="0" presId="urn:microsoft.com/office/officeart/2008/layout/HalfCircleOrganizationChart"/>
    <dgm:cxn modelId="{FAC861A7-BAA6-41CA-B164-CB3438D7FA80}" type="presParOf" srcId="{D9D93F60-43B0-42A3-9028-0E3BD47574B5}" destId="{5551C844-F1ED-4B8A-875F-192AC85CF54F}" srcOrd="1" destOrd="0" presId="urn:microsoft.com/office/officeart/2008/layout/HalfCircleOrganizationChart"/>
    <dgm:cxn modelId="{711F5667-FF31-4CB4-BC0E-F90D899EC5EE}" type="presParOf" srcId="{D9D93F60-43B0-42A3-9028-0E3BD47574B5}" destId="{B7E9B0F3-93D5-4964-BBC4-CAE6744B3404}" srcOrd="2" destOrd="0" presId="urn:microsoft.com/office/officeart/2008/layout/HalfCircleOrganizationChart"/>
    <dgm:cxn modelId="{551C0D6F-FDF2-47C8-81F6-FF52244FFD0E}" type="presParOf" srcId="{D9D93F60-43B0-42A3-9028-0E3BD47574B5}" destId="{A88780C5-68DF-4F3C-99B5-49C309C269F1}" srcOrd="3" destOrd="0" presId="urn:microsoft.com/office/officeart/2008/layout/HalfCircleOrganizationChart"/>
    <dgm:cxn modelId="{B54646AB-609B-4001-B7E8-20BB0674D5B7}" type="presParOf" srcId="{11AD457E-A461-4A85-96E3-A92E3AC66D28}" destId="{39177413-F8AC-4299-B149-F4DA0D301434}" srcOrd="1" destOrd="0" presId="urn:microsoft.com/office/officeart/2008/layout/HalfCircleOrganizationChart"/>
    <dgm:cxn modelId="{1480EBFF-8C28-4F57-959C-1F229B65740C}" type="presParOf" srcId="{39177413-F8AC-4299-B149-F4DA0D301434}" destId="{DDBFCFC3-3B73-4913-B9CB-1D8A7D2BE0A5}" srcOrd="0" destOrd="0" presId="urn:microsoft.com/office/officeart/2008/layout/HalfCircleOrganizationChart"/>
    <dgm:cxn modelId="{E473EDDE-C6DC-495D-A2B1-6487122BCEBE}" type="presParOf" srcId="{39177413-F8AC-4299-B149-F4DA0D301434}" destId="{72359872-7263-43EC-B43D-C545D3049BF3}" srcOrd="1" destOrd="0" presId="urn:microsoft.com/office/officeart/2008/layout/HalfCircleOrganizationChart"/>
    <dgm:cxn modelId="{0AF18D06-B8F5-4806-8C20-D8EB851734C1}" type="presParOf" srcId="{72359872-7263-43EC-B43D-C545D3049BF3}" destId="{3E405465-DC05-48F8-89D1-7B3E59C65C00}" srcOrd="0" destOrd="0" presId="urn:microsoft.com/office/officeart/2008/layout/HalfCircleOrganizationChart"/>
    <dgm:cxn modelId="{3AC1C800-AFD4-49B3-B325-58ABF79E4B62}" type="presParOf" srcId="{3E405465-DC05-48F8-89D1-7B3E59C65C00}" destId="{9D3EDDE4-FF56-452C-811E-87660DAB2B82}" srcOrd="0" destOrd="0" presId="urn:microsoft.com/office/officeart/2008/layout/HalfCircleOrganizationChart"/>
    <dgm:cxn modelId="{07A221DF-8A4F-408E-8035-B5745AE21B7A}" type="presParOf" srcId="{3E405465-DC05-48F8-89D1-7B3E59C65C00}" destId="{C266B99B-6B6E-4362-A7B0-171F80C38EFB}" srcOrd="1" destOrd="0" presId="urn:microsoft.com/office/officeart/2008/layout/HalfCircleOrganizationChart"/>
    <dgm:cxn modelId="{2C89DC86-1184-4F55-8EF8-E2EE6A02A0FF}" type="presParOf" srcId="{3E405465-DC05-48F8-89D1-7B3E59C65C00}" destId="{9115286F-EE51-4C0B-A45A-C21D47C9BEAA}" srcOrd="2" destOrd="0" presId="urn:microsoft.com/office/officeart/2008/layout/HalfCircleOrganizationChart"/>
    <dgm:cxn modelId="{F28CD2D5-C2E8-4117-8083-BF211345FB37}" type="presParOf" srcId="{3E405465-DC05-48F8-89D1-7B3E59C65C00}" destId="{635F4054-50A7-4C6B-ABA8-AC1380C04CEB}" srcOrd="3" destOrd="0" presId="urn:microsoft.com/office/officeart/2008/layout/HalfCircleOrganizationChart"/>
    <dgm:cxn modelId="{B77781F0-00DC-4D17-AC86-6626EF6963BB}" type="presParOf" srcId="{72359872-7263-43EC-B43D-C545D3049BF3}" destId="{1A827C26-4B61-4B6C-BAF8-80AA367AC3D0}" srcOrd="1" destOrd="0" presId="urn:microsoft.com/office/officeart/2008/layout/HalfCircleOrganizationChart"/>
    <dgm:cxn modelId="{6DBDDBA0-3E1A-4979-BC47-3C71B43236B2}" type="presParOf" srcId="{72359872-7263-43EC-B43D-C545D3049BF3}" destId="{3C5BBF08-57AD-4F9C-9DF5-7401C5E1448B}" srcOrd="2" destOrd="0" presId="urn:microsoft.com/office/officeart/2008/layout/HalfCircleOrganizationChart"/>
    <dgm:cxn modelId="{2BA9AC94-FB45-42CE-9610-6DC30D9E5381}" type="presParOf" srcId="{39177413-F8AC-4299-B149-F4DA0D301434}" destId="{423702E9-9298-4AB2-B3FA-8C443E820FA8}" srcOrd="2" destOrd="0" presId="urn:microsoft.com/office/officeart/2008/layout/HalfCircleOrganizationChart"/>
    <dgm:cxn modelId="{A154ED29-D8DC-4C69-BCBB-5260348E412A}" type="presParOf" srcId="{39177413-F8AC-4299-B149-F4DA0D301434}" destId="{BD9C2BD2-0EEB-4D71-9C0D-4BDF2BDA8294}" srcOrd="3" destOrd="0" presId="urn:microsoft.com/office/officeart/2008/layout/HalfCircleOrganizationChart"/>
    <dgm:cxn modelId="{7546EFED-088B-4268-8401-BF62E81841A6}" type="presParOf" srcId="{BD9C2BD2-0EEB-4D71-9C0D-4BDF2BDA8294}" destId="{E10BD88B-6F97-425D-8FE2-87313CC639B2}" srcOrd="0" destOrd="0" presId="urn:microsoft.com/office/officeart/2008/layout/HalfCircleOrganizationChart"/>
    <dgm:cxn modelId="{DF0557F1-B11D-477D-B2AE-618D68BE6884}" type="presParOf" srcId="{E10BD88B-6F97-425D-8FE2-87313CC639B2}" destId="{A12A8FD0-C162-45AA-BB7B-AEFBFA9B33AD}" srcOrd="0" destOrd="0" presId="urn:microsoft.com/office/officeart/2008/layout/HalfCircleOrganizationChart"/>
    <dgm:cxn modelId="{1903C73B-BD5A-4C35-8D23-6BF6FB38DDEC}" type="presParOf" srcId="{E10BD88B-6F97-425D-8FE2-87313CC639B2}" destId="{D01451D2-05AE-46D2-B28B-AACD927E426E}" srcOrd="1" destOrd="0" presId="urn:microsoft.com/office/officeart/2008/layout/HalfCircleOrganizationChart"/>
    <dgm:cxn modelId="{D154B35F-A32C-4975-B818-7131B2EABD6F}" type="presParOf" srcId="{E10BD88B-6F97-425D-8FE2-87313CC639B2}" destId="{4F514D0C-6F61-447B-9217-DFB5D252347D}" srcOrd="2" destOrd="0" presId="urn:microsoft.com/office/officeart/2008/layout/HalfCircleOrganizationChart"/>
    <dgm:cxn modelId="{149DB718-48D7-48E8-82CE-2374F6CF8BE0}" type="presParOf" srcId="{E10BD88B-6F97-425D-8FE2-87313CC639B2}" destId="{26A4306A-F750-496B-9122-902E43B8346E}" srcOrd="3" destOrd="0" presId="urn:microsoft.com/office/officeart/2008/layout/HalfCircleOrganizationChart"/>
    <dgm:cxn modelId="{6EA8671B-1398-4EA6-B487-D01C513B860D}" type="presParOf" srcId="{BD9C2BD2-0EEB-4D71-9C0D-4BDF2BDA8294}" destId="{C6FC9CE3-F5E3-4249-B677-1B737FB8F0CD}" srcOrd="1" destOrd="0" presId="urn:microsoft.com/office/officeart/2008/layout/HalfCircleOrganizationChart"/>
    <dgm:cxn modelId="{C5BBDE01-C7FB-4AD0-8FB7-4826D6A6F1E8}" type="presParOf" srcId="{BD9C2BD2-0EEB-4D71-9C0D-4BDF2BDA8294}" destId="{A0046789-D09A-4485-8D18-FFD57DDCCEFA}" srcOrd="2" destOrd="0" presId="urn:microsoft.com/office/officeart/2008/layout/HalfCircleOrganizationChart"/>
    <dgm:cxn modelId="{EB5B3FC9-587B-45A2-966C-5BA2567C4D95}" type="presParOf" srcId="{39177413-F8AC-4299-B149-F4DA0D301434}" destId="{0A34B53C-A30F-49D5-808C-89546DB916BE}" srcOrd="4" destOrd="0" presId="urn:microsoft.com/office/officeart/2008/layout/HalfCircleOrganizationChart"/>
    <dgm:cxn modelId="{6632F219-6A35-4AC4-9ECB-CE447B0EF98E}" type="presParOf" srcId="{39177413-F8AC-4299-B149-F4DA0D301434}" destId="{5BF60AF7-A654-47C7-BF6B-9963F7EF3BA8}" srcOrd="5" destOrd="0" presId="urn:microsoft.com/office/officeart/2008/layout/HalfCircleOrganizationChart"/>
    <dgm:cxn modelId="{5708C504-948E-4E14-B8FB-9A8A4BCC50EC}" type="presParOf" srcId="{5BF60AF7-A654-47C7-BF6B-9963F7EF3BA8}" destId="{C70D8F4C-493E-4AE9-ACB3-510805A9D798}" srcOrd="0" destOrd="0" presId="urn:microsoft.com/office/officeart/2008/layout/HalfCircleOrganizationChart"/>
    <dgm:cxn modelId="{6C602D43-E5C4-45DF-B380-8FD52040A390}" type="presParOf" srcId="{C70D8F4C-493E-4AE9-ACB3-510805A9D798}" destId="{FE84F857-7A9C-49DB-B662-2C2D8453A2C5}" srcOrd="0" destOrd="0" presId="urn:microsoft.com/office/officeart/2008/layout/HalfCircleOrganizationChart"/>
    <dgm:cxn modelId="{EDD3D4EE-1079-4483-87B8-7B0667F57F53}" type="presParOf" srcId="{C70D8F4C-493E-4AE9-ACB3-510805A9D798}" destId="{3A0FA2A4-6A2E-4C88-8C6A-DE4163D72772}" srcOrd="1" destOrd="0" presId="urn:microsoft.com/office/officeart/2008/layout/HalfCircleOrganizationChart"/>
    <dgm:cxn modelId="{F4E6F856-7402-42AC-94F3-14E76EB75CAE}" type="presParOf" srcId="{C70D8F4C-493E-4AE9-ACB3-510805A9D798}" destId="{4A5803B0-3314-48BD-9A2C-64DE887FD978}" srcOrd="2" destOrd="0" presId="urn:microsoft.com/office/officeart/2008/layout/HalfCircleOrganizationChart"/>
    <dgm:cxn modelId="{982F9DEA-94CF-48B0-B3D4-E1F4E998DFBB}" type="presParOf" srcId="{C70D8F4C-493E-4AE9-ACB3-510805A9D798}" destId="{D8D1CCCD-A107-472B-B4A6-9F258F56CB42}" srcOrd="3" destOrd="0" presId="urn:microsoft.com/office/officeart/2008/layout/HalfCircleOrganizationChart"/>
    <dgm:cxn modelId="{233A7B1A-E7B8-4E47-9049-681D15EFAB6A}" type="presParOf" srcId="{5BF60AF7-A654-47C7-BF6B-9963F7EF3BA8}" destId="{209DB3D2-2F81-4A8D-9ADB-9FA7734DA264}" srcOrd="1" destOrd="0" presId="urn:microsoft.com/office/officeart/2008/layout/HalfCircleOrganizationChart"/>
    <dgm:cxn modelId="{8658B63C-6025-4611-8399-CCBAC2B69E8C}" type="presParOf" srcId="{5BF60AF7-A654-47C7-BF6B-9963F7EF3BA8}" destId="{0075DC16-A8D9-4ED7-9705-6A07DBD9AC73}" srcOrd="2" destOrd="0" presId="urn:microsoft.com/office/officeart/2008/layout/HalfCircleOrganizationChart"/>
    <dgm:cxn modelId="{BD42AA10-78FD-48FC-9793-840600F6B86B}" type="presParOf" srcId="{39177413-F8AC-4299-B149-F4DA0D301434}" destId="{AC4047B2-DE29-44EB-AD93-6B8AB1232C41}" srcOrd="6" destOrd="0" presId="urn:microsoft.com/office/officeart/2008/layout/HalfCircleOrganizationChart"/>
    <dgm:cxn modelId="{F191B0CE-9C07-45BE-AFF1-904731659120}" type="presParOf" srcId="{39177413-F8AC-4299-B149-F4DA0D301434}" destId="{4268B033-9A91-46E7-92ED-6B0B922AA639}" srcOrd="7" destOrd="0" presId="urn:microsoft.com/office/officeart/2008/layout/HalfCircleOrganizationChart"/>
    <dgm:cxn modelId="{1F3E6557-4A6A-4770-A6A4-58662B8A295B}" type="presParOf" srcId="{4268B033-9A91-46E7-92ED-6B0B922AA639}" destId="{FD8942A7-81BA-447E-9439-F526B84B359F}" srcOrd="0" destOrd="0" presId="urn:microsoft.com/office/officeart/2008/layout/HalfCircleOrganizationChart"/>
    <dgm:cxn modelId="{998AB22D-C2E5-425E-9C30-449552AC2A46}" type="presParOf" srcId="{FD8942A7-81BA-447E-9439-F526B84B359F}" destId="{216B6FEC-ECC2-4075-A036-8AAA9E65C8E8}" srcOrd="0" destOrd="0" presId="urn:microsoft.com/office/officeart/2008/layout/HalfCircleOrganizationChart"/>
    <dgm:cxn modelId="{062DF912-5448-4E06-8FA8-E6B9BCE974E9}" type="presParOf" srcId="{FD8942A7-81BA-447E-9439-F526B84B359F}" destId="{95C292DD-681C-4D14-8D5E-EF3F50E8AEAB}" srcOrd="1" destOrd="0" presId="urn:microsoft.com/office/officeart/2008/layout/HalfCircleOrganizationChart"/>
    <dgm:cxn modelId="{74F12CB3-5C0D-442D-9973-B7F272C5E82E}" type="presParOf" srcId="{FD8942A7-81BA-447E-9439-F526B84B359F}" destId="{029DB884-6C81-468D-9FDD-7ADBB3B3BF49}" srcOrd="2" destOrd="0" presId="urn:microsoft.com/office/officeart/2008/layout/HalfCircleOrganizationChart"/>
    <dgm:cxn modelId="{AF6D1910-1BB4-4182-894E-EE2E36470848}" type="presParOf" srcId="{FD8942A7-81BA-447E-9439-F526B84B359F}" destId="{D009B5F9-F14F-42FF-BE30-3FF48E135080}" srcOrd="3" destOrd="0" presId="urn:microsoft.com/office/officeart/2008/layout/HalfCircleOrganizationChart"/>
    <dgm:cxn modelId="{C5BA2A02-52D6-45DC-90A6-4EB17080831F}" type="presParOf" srcId="{4268B033-9A91-46E7-92ED-6B0B922AA639}" destId="{09A1C251-A43F-43D6-9B78-FDB268C5A7CF}" srcOrd="1" destOrd="0" presId="urn:microsoft.com/office/officeart/2008/layout/HalfCircleOrganizationChart"/>
    <dgm:cxn modelId="{38C6E22D-44BA-440C-BEFE-CE55024E591E}" type="presParOf" srcId="{4268B033-9A91-46E7-92ED-6B0B922AA639}" destId="{1A2BC17C-3B05-4EC4-A497-7AAD6A669ABE}" srcOrd="2" destOrd="0" presId="urn:microsoft.com/office/officeart/2008/layout/HalfCircleOrganizationChart"/>
    <dgm:cxn modelId="{1C80B32D-403B-44CA-A425-F9588AF00362}" type="presParOf" srcId="{11AD457E-A461-4A85-96E3-A92E3AC66D28}" destId="{F392B82A-E47E-471D-91A3-4462A0987E86}" srcOrd="2" destOrd="0" presId="urn:microsoft.com/office/officeart/2008/layout/HalfCircleOrganizationChart"/>
    <dgm:cxn modelId="{49D951CE-ED4D-4DF3-AD81-7F835B5EF9F0}" type="presParOf" srcId="{F392B82A-E47E-471D-91A3-4462A0987E86}" destId="{508125E2-BA0A-4F04-AAA4-9015F17CD0F7}" srcOrd="0" destOrd="0" presId="urn:microsoft.com/office/officeart/2008/layout/HalfCircleOrganizationChart"/>
    <dgm:cxn modelId="{D96A8142-AEEA-442D-A448-EAB9A47B3C67}" type="presParOf" srcId="{F392B82A-E47E-471D-91A3-4462A0987E86}" destId="{CFD422BE-3751-4131-8BF0-B9E75EFB8A88}" srcOrd="1" destOrd="0" presId="urn:microsoft.com/office/officeart/2008/layout/HalfCircleOrganizationChart"/>
    <dgm:cxn modelId="{82EEF306-46A4-4FF7-B6D2-94120CB10620}" type="presParOf" srcId="{CFD422BE-3751-4131-8BF0-B9E75EFB8A88}" destId="{58EF9E5B-F638-45E2-81A3-AF6E8CEECA13}" srcOrd="0" destOrd="0" presId="urn:microsoft.com/office/officeart/2008/layout/HalfCircleOrganizationChart"/>
    <dgm:cxn modelId="{4A01C5F1-2FD1-41F5-B275-6FD2FA86E96D}" type="presParOf" srcId="{58EF9E5B-F638-45E2-81A3-AF6E8CEECA13}" destId="{83DB9DF6-0C61-4DEF-B5B8-65C86F18788D}" srcOrd="0" destOrd="0" presId="urn:microsoft.com/office/officeart/2008/layout/HalfCircleOrganizationChart"/>
    <dgm:cxn modelId="{2713C65F-2A77-49C7-B8EE-6DE0D2BD086F}" type="presParOf" srcId="{58EF9E5B-F638-45E2-81A3-AF6E8CEECA13}" destId="{22C5072F-304B-40A8-8034-40BD06D100B3}" srcOrd="1" destOrd="0" presId="urn:microsoft.com/office/officeart/2008/layout/HalfCircleOrganizationChart"/>
    <dgm:cxn modelId="{E451D39C-5A38-4D14-ADFB-1745857438DF}" type="presParOf" srcId="{58EF9E5B-F638-45E2-81A3-AF6E8CEECA13}" destId="{F983ABF0-C14B-4133-934E-E8194B12C6DF}" srcOrd="2" destOrd="0" presId="urn:microsoft.com/office/officeart/2008/layout/HalfCircleOrganizationChart"/>
    <dgm:cxn modelId="{918A28BE-8BA3-4F5B-9BCA-36347F2A85F0}" type="presParOf" srcId="{58EF9E5B-F638-45E2-81A3-AF6E8CEECA13}" destId="{0A6831FA-9725-4ECA-B2B0-36808A0E5B33}" srcOrd="3" destOrd="0" presId="urn:microsoft.com/office/officeart/2008/layout/HalfCircleOrganizationChart"/>
    <dgm:cxn modelId="{E5157E86-67CA-44E1-AF7B-C09F22A1B0A3}" type="presParOf" srcId="{CFD422BE-3751-4131-8BF0-B9E75EFB8A88}" destId="{E624E5E0-6002-4D72-BBA2-FE07FD471710}" srcOrd="1" destOrd="0" presId="urn:microsoft.com/office/officeart/2008/layout/HalfCircleOrganizationChart"/>
    <dgm:cxn modelId="{F155FD64-D62A-4BB1-A048-6992A3C7B7F2}" type="presParOf" srcId="{CFD422BE-3751-4131-8BF0-B9E75EFB8A88}" destId="{BA1DC5E3-691D-4B03-9795-99893F1509D4}" srcOrd="2" destOrd="0" presId="urn:microsoft.com/office/officeart/2008/layout/HalfCircleOrganizationChar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520876DA-313E-4709-82ED-FA2DBA12B538}" type="doc">
      <dgm:prSet loTypeId="urn:microsoft.com/office/officeart/2005/8/layout/vList3" loCatId="list" qsTypeId="urn:microsoft.com/office/officeart/2005/8/quickstyle/simple1" qsCatId="simple" csTypeId="urn:microsoft.com/office/officeart/2005/8/colors/accent3_1" csCatId="accent3" phldr="1"/>
      <dgm:spPr/>
      <dgm:t>
        <a:bodyPr/>
        <a:lstStyle/>
        <a:p>
          <a:endParaRPr lang="de-DE"/>
        </a:p>
      </dgm:t>
    </dgm:pt>
    <dgm:pt modelId="{A5ABF29B-D3A4-4890-BBC2-F868E2575EB2}">
      <dgm:prSet phldrT="[Text]"/>
      <dgm:spPr/>
      <dgm:t>
        <a:bodyPr/>
        <a:lstStyle/>
        <a:p>
          <a:r>
            <a:rPr lang="de-DE"/>
            <a:t>Hibiscus</a:t>
          </a:r>
        </a:p>
      </dgm:t>
    </dgm:pt>
    <dgm:pt modelId="{B27B82F4-0CB7-414E-A5A5-309290F43DA8}" type="parTrans" cxnId="{12ABABEF-6021-4628-9430-6542A8489AF5}">
      <dgm:prSet/>
      <dgm:spPr/>
      <dgm:t>
        <a:bodyPr/>
        <a:lstStyle/>
        <a:p>
          <a:endParaRPr lang="de-DE"/>
        </a:p>
      </dgm:t>
    </dgm:pt>
    <dgm:pt modelId="{25EDF0E5-4E7F-48D1-AD9A-BF3A0352D050}" type="sibTrans" cxnId="{12ABABEF-6021-4628-9430-6542A8489AF5}">
      <dgm:prSet/>
      <dgm:spPr/>
      <dgm:t>
        <a:bodyPr/>
        <a:lstStyle/>
        <a:p>
          <a:endParaRPr lang="de-DE"/>
        </a:p>
      </dgm:t>
    </dgm:pt>
    <dgm:pt modelId="{81041390-0CE6-4FFB-B761-B552E60741C3}">
      <dgm:prSet/>
      <dgm:spPr/>
      <dgm:t>
        <a:bodyPr/>
        <a:lstStyle/>
        <a:p>
          <a:r>
            <a:rPr lang="de-DE"/>
            <a:t>Roses</a:t>
          </a:r>
        </a:p>
      </dgm:t>
    </dgm:pt>
    <dgm:pt modelId="{CB7B948C-8CE6-4E19-9C16-C34DFA6C96AF}" type="parTrans" cxnId="{DE33705C-F594-4877-BDC8-5CB8ABA78E60}">
      <dgm:prSet/>
      <dgm:spPr/>
      <dgm:t>
        <a:bodyPr/>
        <a:lstStyle/>
        <a:p>
          <a:endParaRPr lang="de-DE"/>
        </a:p>
      </dgm:t>
    </dgm:pt>
    <dgm:pt modelId="{0A76043D-CE5C-4555-9D48-7CE16F8EE09C}" type="sibTrans" cxnId="{DE33705C-F594-4877-BDC8-5CB8ABA78E60}">
      <dgm:prSet/>
      <dgm:spPr/>
      <dgm:t>
        <a:bodyPr/>
        <a:lstStyle/>
        <a:p>
          <a:endParaRPr lang="de-DE"/>
        </a:p>
      </dgm:t>
    </dgm:pt>
    <dgm:pt modelId="{F0D959F2-A92E-406D-8313-79B775412E30}">
      <dgm:prSet/>
      <dgm:spPr/>
      <dgm:t>
        <a:bodyPr/>
        <a:lstStyle/>
        <a:p>
          <a:endParaRPr lang="de-DE"/>
        </a:p>
      </dgm:t>
    </dgm:pt>
    <dgm:pt modelId="{91FFB1BF-3184-4BD3-B2E8-FA942530777D}" type="parTrans" cxnId="{81AC77E7-9C79-4831-9DC6-32C6216312A9}">
      <dgm:prSet/>
      <dgm:spPr/>
      <dgm:t>
        <a:bodyPr/>
        <a:lstStyle/>
        <a:p>
          <a:endParaRPr lang="de-DE"/>
        </a:p>
      </dgm:t>
    </dgm:pt>
    <dgm:pt modelId="{967D576C-D4FC-4BB6-ADD5-D6C242568353}" type="sibTrans" cxnId="{81AC77E7-9C79-4831-9DC6-32C6216312A9}">
      <dgm:prSet/>
      <dgm:spPr/>
      <dgm:t>
        <a:bodyPr/>
        <a:lstStyle/>
        <a:p>
          <a:endParaRPr lang="de-DE"/>
        </a:p>
      </dgm:t>
    </dgm:pt>
    <dgm:pt modelId="{08577A3A-A21D-4912-9006-C9DAF3F58D18}">
      <dgm:prSet/>
      <dgm:spPr/>
      <dgm:t>
        <a:bodyPr/>
        <a:lstStyle/>
        <a:p>
          <a:endParaRPr lang="de-DE"/>
        </a:p>
      </dgm:t>
    </dgm:pt>
    <dgm:pt modelId="{95720C51-FCB3-4337-AC0A-A3A76A4F9084}" type="parTrans" cxnId="{79428B4C-D672-4792-BFC8-F437B4437021}">
      <dgm:prSet/>
      <dgm:spPr/>
      <dgm:t>
        <a:bodyPr/>
        <a:lstStyle/>
        <a:p>
          <a:endParaRPr lang="de-DE"/>
        </a:p>
      </dgm:t>
    </dgm:pt>
    <dgm:pt modelId="{5E2B25AD-3B92-4C2E-BB77-9571EEFF3257}" type="sibTrans" cxnId="{79428B4C-D672-4792-BFC8-F437B4437021}">
      <dgm:prSet/>
      <dgm:spPr/>
      <dgm:t>
        <a:bodyPr/>
        <a:lstStyle/>
        <a:p>
          <a:endParaRPr lang="de-DE"/>
        </a:p>
      </dgm:t>
    </dgm:pt>
    <dgm:pt modelId="{DC654FDD-FEFF-4147-A0CA-6F268F664302}">
      <dgm:prSet/>
      <dgm:spPr/>
      <dgm:t>
        <a:bodyPr/>
        <a:lstStyle/>
        <a:p>
          <a:endParaRPr lang="de-DE"/>
        </a:p>
      </dgm:t>
    </dgm:pt>
    <dgm:pt modelId="{3293D664-CD6B-4E2A-BD04-4F5135DEADE8}" type="parTrans" cxnId="{95C926EB-93C7-46BF-8784-9203364928B0}">
      <dgm:prSet/>
      <dgm:spPr/>
      <dgm:t>
        <a:bodyPr/>
        <a:lstStyle/>
        <a:p>
          <a:endParaRPr lang="de-DE"/>
        </a:p>
      </dgm:t>
    </dgm:pt>
    <dgm:pt modelId="{8A711BE3-2960-4E1A-9B87-26DA00B93923}" type="sibTrans" cxnId="{95C926EB-93C7-46BF-8784-9203364928B0}">
      <dgm:prSet/>
      <dgm:spPr/>
      <dgm:t>
        <a:bodyPr/>
        <a:lstStyle/>
        <a:p>
          <a:endParaRPr lang="de-DE"/>
        </a:p>
      </dgm:t>
    </dgm:pt>
    <dgm:pt modelId="{6E288D40-8331-4275-93E5-7D8549498BE0}" type="pres">
      <dgm:prSet presAssocID="{520876DA-313E-4709-82ED-FA2DBA12B538}" presName="linearFlow" presStyleCnt="0">
        <dgm:presLayoutVars>
          <dgm:dir/>
          <dgm:resizeHandles val="exact"/>
        </dgm:presLayoutVars>
      </dgm:prSet>
      <dgm:spPr/>
    </dgm:pt>
    <dgm:pt modelId="{FA8444F0-9D01-413B-BE7F-6883E46A937B}" type="pres">
      <dgm:prSet presAssocID="{A5ABF29B-D3A4-4890-BBC2-F868E2575EB2}" presName="composite" presStyleCnt="0"/>
      <dgm:spPr/>
    </dgm:pt>
    <dgm:pt modelId="{32354136-E45F-4844-BD21-968B8A656264}" type="pres">
      <dgm:prSet presAssocID="{A5ABF29B-D3A4-4890-BBC2-F868E2575EB2}" presName="imgShp" presStyleLbl="fgImgPlace1" presStyleIdx="0" presStyleCnt="5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</dgm:pt>
    <dgm:pt modelId="{92CAFD2F-6769-48C6-B936-38CE2B22A9C0}" type="pres">
      <dgm:prSet presAssocID="{A5ABF29B-D3A4-4890-BBC2-F868E2575EB2}" presName="txShp" presStyleLbl="node1" presStyleIdx="0" presStyleCnt="5">
        <dgm:presLayoutVars>
          <dgm:bulletEnabled val="1"/>
        </dgm:presLayoutVars>
      </dgm:prSet>
      <dgm:spPr/>
    </dgm:pt>
    <dgm:pt modelId="{CB9103FB-BA0E-4D8D-A145-A7D42E6504F0}" type="pres">
      <dgm:prSet presAssocID="{25EDF0E5-4E7F-48D1-AD9A-BF3A0352D050}" presName="spacing" presStyleCnt="0"/>
      <dgm:spPr/>
    </dgm:pt>
    <dgm:pt modelId="{43B15D92-363C-4101-90FC-9A25935BBE94}" type="pres">
      <dgm:prSet presAssocID="{81041390-0CE6-4FFB-B761-B552E60741C3}" presName="composite" presStyleCnt="0"/>
      <dgm:spPr/>
    </dgm:pt>
    <dgm:pt modelId="{38F6076F-3F62-4D7F-B6DF-9D6646BC56AC}" type="pres">
      <dgm:prSet presAssocID="{81041390-0CE6-4FFB-B761-B552E60741C3}" presName="imgShp" presStyleLbl="fgImgPlace1" presStyleIdx="1" presStyleCnt="5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</dgm:pt>
    <dgm:pt modelId="{31EBE798-AFAF-4790-B9E1-25B6C9EACFCF}" type="pres">
      <dgm:prSet presAssocID="{81041390-0CE6-4FFB-B761-B552E60741C3}" presName="txShp" presStyleLbl="node1" presStyleIdx="1" presStyleCnt="5" custScaleX="104878">
        <dgm:presLayoutVars>
          <dgm:bulletEnabled val="1"/>
        </dgm:presLayoutVars>
      </dgm:prSet>
      <dgm:spPr/>
    </dgm:pt>
    <dgm:pt modelId="{D0085110-78A2-49FD-9603-7052CEDFA8CF}" type="pres">
      <dgm:prSet presAssocID="{0A76043D-CE5C-4555-9D48-7CE16F8EE09C}" presName="spacing" presStyleCnt="0"/>
      <dgm:spPr/>
    </dgm:pt>
    <dgm:pt modelId="{730466BF-5E51-4EFC-8992-FE331E602A39}" type="pres">
      <dgm:prSet presAssocID="{F0D959F2-A92E-406D-8313-79B775412E30}" presName="composite" presStyleCnt="0"/>
      <dgm:spPr/>
    </dgm:pt>
    <dgm:pt modelId="{5B700787-E87B-474A-ADD3-5D14B54980DC}" type="pres">
      <dgm:prSet presAssocID="{F0D959F2-A92E-406D-8313-79B775412E30}" presName="imgShp" presStyleLbl="fgImgPlace1" presStyleIdx="2" presStyleCnt="5"/>
      <dgm:spPr/>
    </dgm:pt>
    <dgm:pt modelId="{D630CA19-F250-473E-8D41-D41A181AEB21}" type="pres">
      <dgm:prSet presAssocID="{F0D959F2-A92E-406D-8313-79B775412E30}" presName="txShp" presStyleLbl="node1" presStyleIdx="2" presStyleCnt="5">
        <dgm:presLayoutVars>
          <dgm:bulletEnabled val="1"/>
        </dgm:presLayoutVars>
      </dgm:prSet>
      <dgm:spPr/>
    </dgm:pt>
    <dgm:pt modelId="{A3D666E5-EC1F-4EEB-A42C-81ABEDF789F0}" type="pres">
      <dgm:prSet presAssocID="{967D576C-D4FC-4BB6-ADD5-D6C242568353}" presName="spacing" presStyleCnt="0"/>
      <dgm:spPr/>
    </dgm:pt>
    <dgm:pt modelId="{8FAC5041-9A4A-4D3F-ADBC-06F59A15F8D6}" type="pres">
      <dgm:prSet presAssocID="{08577A3A-A21D-4912-9006-C9DAF3F58D18}" presName="composite" presStyleCnt="0"/>
      <dgm:spPr/>
    </dgm:pt>
    <dgm:pt modelId="{BDE18EE3-E55C-4FE7-B432-2A0A466EF613}" type="pres">
      <dgm:prSet presAssocID="{08577A3A-A21D-4912-9006-C9DAF3F58D18}" presName="imgShp" presStyleLbl="fgImgPlace1" presStyleIdx="3" presStyleCnt="5"/>
      <dgm:spPr/>
    </dgm:pt>
    <dgm:pt modelId="{EEDD3C64-8A45-408B-A6B6-AB57210D45B9}" type="pres">
      <dgm:prSet presAssocID="{08577A3A-A21D-4912-9006-C9DAF3F58D18}" presName="txShp" presStyleLbl="node1" presStyleIdx="3" presStyleCnt="5">
        <dgm:presLayoutVars>
          <dgm:bulletEnabled val="1"/>
        </dgm:presLayoutVars>
      </dgm:prSet>
      <dgm:spPr/>
    </dgm:pt>
    <dgm:pt modelId="{C98D72C5-AC30-4BE1-A8FD-BC243F2D8BF0}" type="pres">
      <dgm:prSet presAssocID="{5E2B25AD-3B92-4C2E-BB77-9571EEFF3257}" presName="spacing" presStyleCnt="0"/>
      <dgm:spPr/>
    </dgm:pt>
    <dgm:pt modelId="{04280ADF-1AB8-40A1-8614-7691EC301917}" type="pres">
      <dgm:prSet presAssocID="{DC654FDD-FEFF-4147-A0CA-6F268F664302}" presName="composite" presStyleCnt="0"/>
      <dgm:spPr/>
    </dgm:pt>
    <dgm:pt modelId="{5D5DDC89-E5BD-4D55-BE4A-2E00BD13ED49}" type="pres">
      <dgm:prSet presAssocID="{DC654FDD-FEFF-4147-A0CA-6F268F664302}" presName="imgShp" presStyleLbl="fgImgPlace1" presStyleIdx="4" presStyleCnt="5"/>
      <dgm:spPr/>
    </dgm:pt>
    <dgm:pt modelId="{218CB040-48F1-462C-98B1-7C67C25ECF17}" type="pres">
      <dgm:prSet presAssocID="{DC654FDD-FEFF-4147-A0CA-6F268F664302}" presName="txShp" presStyleLbl="node1" presStyleIdx="4" presStyleCnt="5">
        <dgm:presLayoutVars>
          <dgm:bulletEnabled val="1"/>
        </dgm:presLayoutVars>
      </dgm:prSet>
      <dgm:spPr/>
    </dgm:pt>
  </dgm:ptLst>
  <dgm:cxnLst>
    <dgm:cxn modelId="{CA852A04-8D70-451E-8397-C15FD75A9B0F}" type="presOf" srcId="{81041390-0CE6-4FFB-B761-B552E60741C3}" destId="{31EBE798-AFAF-4790-B9E1-25B6C9EACFCF}" srcOrd="0" destOrd="0" presId="urn:microsoft.com/office/officeart/2005/8/layout/vList3"/>
    <dgm:cxn modelId="{DE33705C-F594-4877-BDC8-5CB8ABA78E60}" srcId="{520876DA-313E-4709-82ED-FA2DBA12B538}" destId="{81041390-0CE6-4FFB-B761-B552E60741C3}" srcOrd="1" destOrd="0" parTransId="{CB7B948C-8CE6-4E19-9C16-C34DFA6C96AF}" sibTransId="{0A76043D-CE5C-4555-9D48-7CE16F8EE09C}"/>
    <dgm:cxn modelId="{79428B4C-D672-4792-BFC8-F437B4437021}" srcId="{520876DA-313E-4709-82ED-FA2DBA12B538}" destId="{08577A3A-A21D-4912-9006-C9DAF3F58D18}" srcOrd="3" destOrd="0" parTransId="{95720C51-FCB3-4337-AC0A-A3A76A4F9084}" sibTransId="{5E2B25AD-3B92-4C2E-BB77-9571EEFF3257}"/>
    <dgm:cxn modelId="{C9618778-3F92-4550-ADC0-DD6CF0D331D7}" type="presOf" srcId="{DC654FDD-FEFF-4147-A0CA-6F268F664302}" destId="{218CB040-48F1-462C-98B1-7C67C25ECF17}" srcOrd="0" destOrd="0" presId="urn:microsoft.com/office/officeart/2005/8/layout/vList3"/>
    <dgm:cxn modelId="{AE9A0BC5-0F1C-4F19-A77D-6FAEC3525FE7}" type="presOf" srcId="{08577A3A-A21D-4912-9006-C9DAF3F58D18}" destId="{EEDD3C64-8A45-408B-A6B6-AB57210D45B9}" srcOrd="0" destOrd="0" presId="urn:microsoft.com/office/officeart/2005/8/layout/vList3"/>
    <dgm:cxn modelId="{7C4BB8CA-6B16-4EB7-8266-8F502CF05B05}" type="presOf" srcId="{F0D959F2-A92E-406D-8313-79B775412E30}" destId="{D630CA19-F250-473E-8D41-D41A181AEB21}" srcOrd="0" destOrd="0" presId="urn:microsoft.com/office/officeart/2005/8/layout/vList3"/>
    <dgm:cxn modelId="{81AC77E7-9C79-4831-9DC6-32C6216312A9}" srcId="{520876DA-313E-4709-82ED-FA2DBA12B538}" destId="{F0D959F2-A92E-406D-8313-79B775412E30}" srcOrd="2" destOrd="0" parTransId="{91FFB1BF-3184-4BD3-B2E8-FA942530777D}" sibTransId="{967D576C-D4FC-4BB6-ADD5-D6C242568353}"/>
    <dgm:cxn modelId="{95C926EB-93C7-46BF-8784-9203364928B0}" srcId="{520876DA-313E-4709-82ED-FA2DBA12B538}" destId="{DC654FDD-FEFF-4147-A0CA-6F268F664302}" srcOrd="4" destOrd="0" parTransId="{3293D664-CD6B-4E2A-BD04-4F5135DEADE8}" sibTransId="{8A711BE3-2960-4E1A-9B87-26DA00B93923}"/>
    <dgm:cxn modelId="{12ABABEF-6021-4628-9430-6542A8489AF5}" srcId="{520876DA-313E-4709-82ED-FA2DBA12B538}" destId="{A5ABF29B-D3A4-4890-BBC2-F868E2575EB2}" srcOrd="0" destOrd="0" parTransId="{B27B82F4-0CB7-414E-A5A5-309290F43DA8}" sibTransId="{25EDF0E5-4E7F-48D1-AD9A-BF3A0352D050}"/>
    <dgm:cxn modelId="{FF21FFF1-0EC4-48D6-8431-B1B2E4BBAC01}" type="presOf" srcId="{A5ABF29B-D3A4-4890-BBC2-F868E2575EB2}" destId="{92CAFD2F-6769-48C6-B936-38CE2B22A9C0}" srcOrd="0" destOrd="0" presId="urn:microsoft.com/office/officeart/2005/8/layout/vList3"/>
    <dgm:cxn modelId="{633270FA-DDDE-492D-AB73-1AECC68278A9}" type="presOf" srcId="{520876DA-313E-4709-82ED-FA2DBA12B538}" destId="{6E288D40-8331-4275-93E5-7D8549498BE0}" srcOrd="0" destOrd="0" presId="urn:microsoft.com/office/officeart/2005/8/layout/vList3"/>
    <dgm:cxn modelId="{7BE420C0-C7FA-4662-AC69-2CEF91C80B9E}" type="presParOf" srcId="{6E288D40-8331-4275-93E5-7D8549498BE0}" destId="{FA8444F0-9D01-413B-BE7F-6883E46A937B}" srcOrd="0" destOrd="0" presId="urn:microsoft.com/office/officeart/2005/8/layout/vList3"/>
    <dgm:cxn modelId="{21DE2B19-BD00-4E03-B73F-D73606DBF424}" type="presParOf" srcId="{FA8444F0-9D01-413B-BE7F-6883E46A937B}" destId="{32354136-E45F-4844-BD21-968B8A656264}" srcOrd="0" destOrd="0" presId="urn:microsoft.com/office/officeart/2005/8/layout/vList3"/>
    <dgm:cxn modelId="{4954F70C-0E96-4B72-90BE-D603F529DA37}" type="presParOf" srcId="{FA8444F0-9D01-413B-BE7F-6883E46A937B}" destId="{92CAFD2F-6769-48C6-B936-38CE2B22A9C0}" srcOrd="1" destOrd="0" presId="urn:microsoft.com/office/officeart/2005/8/layout/vList3"/>
    <dgm:cxn modelId="{2575E2B3-235A-4074-B41D-A76B42F0B63E}" type="presParOf" srcId="{6E288D40-8331-4275-93E5-7D8549498BE0}" destId="{CB9103FB-BA0E-4D8D-A145-A7D42E6504F0}" srcOrd="1" destOrd="0" presId="urn:microsoft.com/office/officeart/2005/8/layout/vList3"/>
    <dgm:cxn modelId="{15271A36-5462-4855-BDA7-5356EE1AB46D}" type="presParOf" srcId="{6E288D40-8331-4275-93E5-7D8549498BE0}" destId="{43B15D92-363C-4101-90FC-9A25935BBE94}" srcOrd="2" destOrd="0" presId="urn:microsoft.com/office/officeart/2005/8/layout/vList3"/>
    <dgm:cxn modelId="{2F80D5EB-303D-4328-B597-BBB48951895F}" type="presParOf" srcId="{43B15D92-363C-4101-90FC-9A25935BBE94}" destId="{38F6076F-3F62-4D7F-B6DF-9D6646BC56AC}" srcOrd="0" destOrd="0" presId="urn:microsoft.com/office/officeart/2005/8/layout/vList3"/>
    <dgm:cxn modelId="{C93BD402-9515-4E6C-AF05-1B420772E84A}" type="presParOf" srcId="{43B15D92-363C-4101-90FC-9A25935BBE94}" destId="{31EBE798-AFAF-4790-B9E1-25B6C9EACFCF}" srcOrd="1" destOrd="0" presId="urn:microsoft.com/office/officeart/2005/8/layout/vList3"/>
    <dgm:cxn modelId="{1E731E0D-9B63-46FA-899C-0C8EECCB1828}" type="presParOf" srcId="{6E288D40-8331-4275-93E5-7D8549498BE0}" destId="{D0085110-78A2-49FD-9603-7052CEDFA8CF}" srcOrd="3" destOrd="0" presId="urn:microsoft.com/office/officeart/2005/8/layout/vList3"/>
    <dgm:cxn modelId="{E85134C8-F4F7-4551-BD5A-12D8A5CBE547}" type="presParOf" srcId="{6E288D40-8331-4275-93E5-7D8549498BE0}" destId="{730466BF-5E51-4EFC-8992-FE331E602A39}" srcOrd="4" destOrd="0" presId="urn:microsoft.com/office/officeart/2005/8/layout/vList3"/>
    <dgm:cxn modelId="{FDBE5810-9491-470E-A5AA-1575C4F706DC}" type="presParOf" srcId="{730466BF-5E51-4EFC-8992-FE331E602A39}" destId="{5B700787-E87B-474A-ADD3-5D14B54980DC}" srcOrd="0" destOrd="0" presId="urn:microsoft.com/office/officeart/2005/8/layout/vList3"/>
    <dgm:cxn modelId="{B0F91058-8776-4307-8289-3DFBF714DDB9}" type="presParOf" srcId="{730466BF-5E51-4EFC-8992-FE331E602A39}" destId="{D630CA19-F250-473E-8D41-D41A181AEB21}" srcOrd="1" destOrd="0" presId="urn:microsoft.com/office/officeart/2005/8/layout/vList3"/>
    <dgm:cxn modelId="{BFE4CEEF-B1B6-4E4A-A519-E6EE4936B4B8}" type="presParOf" srcId="{6E288D40-8331-4275-93E5-7D8549498BE0}" destId="{A3D666E5-EC1F-4EEB-A42C-81ABEDF789F0}" srcOrd="5" destOrd="0" presId="urn:microsoft.com/office/officeart/2005/8/layout/vList3"/>
    <dgm:cxn modelId="{046C3370-AE4E-4F08-A870-B382ABA42099}" type="presParOf" srcId="{6E288D40-8331-4275-93E5-7D8549498BE0}" destId="{8FAC5041-9A4A-4D3F-ADBC-06F59A15F8D6}" srcOrd="6" destOrd="0" presId="urn:microsoft.com/office/officeart/2005/8/layout/vList3"/>
    <dgm:cxn modelId="{F00AA057-52F5-4FB5-A7DD-816A8D4FF509}" type="presParOf" srcId="{8FAC5041-9A4A-4D3F-ADBC-06F59A15F8D6}" destId="{BDE18EE3-E55C-4FE7-B432-2A0A466EF613}" srcOrd="0" destOrd="0" presId="urn:microsoft.com/office/officeart/2005/8/layout/vList3"/>
    <dgm:cxn modelId="{D4E30229-88A0-402B-A3D6-2629F8E4A7D8}" type="presParOf" srcId="{8FAC5041-9A4A-4D3F-ADBC-06F59A15F8D6}" destId="{EEDD3C64-8A45-408B-A6B6-AB57210D45B9}" srcOrd="1" destOrd="0" presId="urn:microsoft.com/office/officeart/2005/8/layout/vList3"/>
    <dgm:cxn modelId="{87B8F583-54DF-4CC3-B17D-FB098BC82DD1}" type="presParOf" srcId="{6E288D40-8331-4275-93E5-7D8549498BE0}" destId="{C98D72C5-AC30-4BE1-A8FD-BC243F2D8BF0}" srcOrd="7" destOrd="0" presId="urn:microsoft.com/office/officeart/2005/8/layout/vList3"/>
    <dgm:cxn modelId="{24B4D832-CF2A-4453-8303-C8206BBE26FC}" type="presParOf" srcId="{6E288D40-8331-4275-93E5-7D8549498BE0}" destId="{04280ADF-1AB8-40A1-8614-7691EC301917}" srcOrd="8" destOrd="0" presId="urn:microsoft.com/office/officeart/2005/8/layout/vList3"/>
    <dgm:cxn modelId="{95E8812D-B3DB-45A5-8DEA-8456FFD38D6F}" type="presParOf" srcId="{04280ADF-1AB8-40A1-8614-7691EC301917}" destId="{5D5DDC89-E5BD-4D55-BE4A-2E00BD13ED49}" srcOrd="0" destOrd="0" presId="urn:microsoft.com/office/officeart/2005/8/layout/vList3"/>
    <dgm:cxn modelId="{7620FDCF-B117-444B-B8DE-2AFFE62943FA}" type="presParOf" srcId="{04280ADF-1AB8-40A1-8614-7691EC301917}" destId="{218CB040-48F1-462C-98B1-7C67C25ECF17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08125E2-BA0A-4F04-AAA4-9015F17CD0F7}">
      <dsp:nvSpPr>
        <dsp:cNvPr id="0" name=""/>
        <dsp:cNvSpPr/>
      </dsp:nvSpPr>
      <dsp:spPr>
        <a:xfrm>
          <a:off x="2388784" y="767004"/>
          <a:ext cx="521103" cy="376701"/>
        </a:xfrm>
        <a:custGeom>
          <a:avLst/>
          <a:gdLst/>
          <a:ahLst/>
          <a:cxnLst/>
          <a:rect l="0" t="0" r="0" b="0"/>
          <a:pathLst>
            <a:path>
              <a:moveTo>
                <a:pt x="521103" y="0"/>
              </a:moveTo>
              <a:lnTo>
                <a:pt x="521103" y="376701"/>
              </a:lnTo>
              <a:lnTo>
                <a:pt x="0" y="376701"/>
              </a:lnTo>
            </a:path>
          </a:pathLst>
        </a:cu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C4047B2-DE29-44EB-AD93-6B8AB1232C41}">
      <dsp:nvSpPr>
        <dsp:cNvPr id="0" name=""/>
        <dsp:cNvSpPr/>
      </dsp:nvSpPr>
      <dsp:spPr>
        <a:xfrm>
          <a:off x="2909887" y="767004"/>
          <a:ext cx="2279041" cy="115521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23371"/>
              </a:lnTo>
              <a:lnTo>
                <a:pt x="2279041" y="1023371"/>
              </a:lnTo>
              <a:lnTo>
                <a:pt x="2279041" y="1155216"/>
              </a:lnTo>
            </a:path>
          </a:pathLst>
        </a:cu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A34B53C-A30F-49D5-808C-89546DB916BE}">
      <dsp:nvSpPr>
        <dsp:cNvPr id="0" name=""/>
        <dsp:cNvSpPr/>
      </dsp:nvSpPr>
      <dsp:spPr>
        <a:xfrm>
          <a:off x="2909887" y="767004"/>
          <a:ext cx="759680" cy="115521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23371"/>
              </a:lnTo>
              <a:lnTo>
                <a:pt x="759680" y="1023371"/>
              </a:lnTo>
              <a:lnTo>
                <a:pt x="759680" y="1155216"/>
              </a:lnTo>
            </a:path>
          </a:pathLst>
        </a:cu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23702E9-9298-4AB2-B3FA-8C443E820FA8}">
      <dsp:nvSpPr>
        <dsp:cNvPr id="0" name=""/>
        <dsp:cNvSpPr/>
      </dsp:nvSpPr>
      <dsp:spPr>
        <a:xfrm>
          <a:off x="2150206" y="767004"/>
          <a:ext cx="759680" cy="1155216"/>
        </a:xfrm>
        <a:custGeom>
          <a:avLst/>
          <a:gdLst/>
          <a:ahLst/>
          <a:cxnLst/>
          <a:rect l="0" t="0" r="0" b="0"/>
          <a:pathLst>
            <a:path>
              <a:moveTo>
                <a:pt x="759680" y="0"/>
              </a:moveTo>
              <a:lnTo>
                <a:pt x="759680" y="1023371"/>
              </a:lnTo>
              <a:lnTo>
                <a:pt x="0" y="1023371"/>
              </a:lnTo>
              <a:lnTo>
                <a:pt x="0" y="1155216"/>
              </a:lnTo>
            </a:path>
          </a:pathLst>
        </a:cu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DBFCFC3-3B73-4913-B9CB-1D8A7D2BE0A5}">
      <dsp:nvSpPr>
        <dsp:cNvPr id="0" name=""/>
        <dsp:cNvSpPr/>
      </dsp:nvSpPr>
      <dsp:spPr>
        <a:xfrm>
          <a:off x="630845" y="767004"/>
          <a:ext cx="2279041" cy="1155216"/>
        </a:xfrm>
        <a:custGeom>
          <a:avLst/>
          <a:gdLst/>
          <a:ahLst/>
          <a:cxnLst/>
          <a:rect l="0" t="0" r="0" b="0"/>
          <a:pathLst>
            <a:path>
              <a:moveTo>
                <a:pt x="2279041" y="0"/>
              </a:moveTo>
              <a:lnTo>
                <a:pt x="2279041" y="1023371"/>
              </a:lnTo>
              <a:lnTo>
                <a:pt x="0" y="1023371"/>
              </a:lnTo>
              <a:lnTo>
                <a:pt x="0" y="1155216"/>
              </a:lnTo>
            </a:path>
          </a:pathLst>
        </a:cu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551C844-F1ED-4B8A-875F-192AC85CF54F}">
      <dsp:nvSpPr>
        <dsp:cNvPr id="0" name=""/>
        <dsp:cNvSpPr/>
      </dsp:nvSpPr>
      <dsp:spPr>
        <a:xfrm>
          <a:off x="2595969" y="139168"/>
          <a:ext cx="627835" cy="627835"/>
        </a:xfrm>
        <a:prstGeom prst="arc">
          <a:avLst>
            <a:gd name="adj1" fmla="val 13200000"/>
            <a:gd name="adj2" fmla="val 192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7E9B0F3-93D5-4964-BBC4-CAE6744B3404}">
      <dsp:nvSpPr>
        <dsp:cNvPr id="0" name=""/>
        <dsp:cNvSpPr/>
      </dsp:nvSpPr>
      <dsp:spPr>
        <a:xfrm>
          <a:off x="2595969" y="139168"/>
          <a:ext cx="627835" cy="627835"/>
        </a:xfrm>
        <a:prstGeom prst="arc">
          <a:avLst>
            <a:gd name="adj1" fmla="val 2400000"/>
            <a:gd name="adj2" fmla="val 84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52E53A-E8F9-4889-B4F8-49EB3672A651}">
      <dsp:nvSpPr>
        <dsp:cNvPr id="0" name=""/>
        <dsp:cNvSpPr/>
      </dsp:nvSpPr>
      <dsp:spPr>
        <a:xfrm>
          <a:off x="2282052" y="252179"/>
          <a:ext cx="1255670" cy="401814"/>
        </a:xfrm>
        <a:prstGeom prst="rect">
          <a:avLst/>
        </a:prstGeom>
        <a:noFill/>
        <a:ln w="25400" cap="rnd" cmpd="sng" algn="ctr">
          <a:noFill/>
          <a:prstDash val="solid"/>
        </a:ln>
        <a:effectLst/>
        <a:sp3d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8255" tIns="8255" rIns="8255" bIns="8255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300" kern="1200"/>
            <a:t>Development</a:t>
          </a:r>
        </a:p>
      </dsp:txBody>
      <dsp:txXfrm>
        <a:off x="2282052" y="252179"/>
        <a:ext cx="1255670" cy="401814"/>
      </dsp:txXfrm>
    </dsp:sp>
    <dsp:sp modelId="{C266B99B-6B6E-4362-A7B0-171F80C38EFB}">
      <dsp:nvSpPr>
        <dsp:cNvPr id="0" name=""/>
        <dsp:cNvSpPr/>
      </dsp:nvSpPr>
      <dsp:spPr>
        <a:xfrm>
          <a:off x="316928" y="1922220"/>
          <a:ext cx="627835" cy="627835"/>
        </a:xfrm>
        <a:prstGeom prst="arc">
          <a:avLst>
            <a:gd name="adj1" fmla="val 13200000"/>
            <a:gd name="adj2" fmla="val 192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15286F-EE51-4C0B-A45A-C21D47C9BEAA}">
      <dsp:nvSpPr>
        <dsp:cNvPr id="0" name=""/>
        <dsp:cNvSpPr/>
      </dsp:nvSpPr>
      <dsp:spPr>
        <a:xfrm>
          <a:off x="316928" y="1922220"/>
          <a:ext cx="627835" cy="627835"/>
        </a:xfrm>
        <a:prstGeom prst="arc">
          <a:avLst>
            <a:gd name="adj1" fmla="val 2400000"/>
            <a:gd name="adj2" fmla="val 84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D3EDDE4-FF56-452C-811E-87660DAB2B82}">
      <dsp:nvSpPr>
        <dsp:cNvPr id="0" name=""/>
        <dsp:cNvSpPr/>
      </dsp:nvSpPr>
      <dsp:spPr>
        <a:xfrm>
          <a:off x="3010" y="2035231"/>
          <a:ext cx="1255670" cy="401814"/>
        </a:xfrm>
        <a:prstGeom prst="rect">
          <a:avLst/>
        </a:prstGeom>
        <a:noFill/>
        <a:ln w="25400" cap="rnd" cmpd="sng" algn="ctr">
          <a:noFill/>
          <a:prstDash val="solid"/>
        </a:ln>
        <a:effectLst/>
        <a:sp3d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8255" tIns="8255" rIns="8255" bIns="8255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300" kern="1200"/>
            <a:t>New Products</a:t>
          </a:r>
        </a:p>
      </dsp:txBody>
      <dsp:txXfrm>
        <a:off x="3010" y="2035231"/>
        <a:ext cx="1255670" cy="401814"/>
      </dsp:txXfrm>
    </dsp:sp>
    <dsp:sp modelId="{D01451D2-05AE-46D2-B28B-AACD927E426E}">
      <dsp:nvSpPr>
        <dsp:cNvPr id="0" name=""/>
        <dsp:cNvSpPr/>
      </dsp:nvSpPr>
      <dsp:spPr>
        <a:xfrm>
          <a:off x="1836289" y="1922220"/>
          <a:ext cx="627835" cy="627835"/>
        </a:xfrm>
        <a:prstGeom prst="arc">
          <a:avLst>
            <a:gd name="adj1" fmla="val 13200000"/>
            <a:gd name="adj2" fmla="val 192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F514D0C-6F61-447B-9217-DFB5D252347D}">
      <dsp:nvSpPr>
        <dsp:cNvPr id="0" name=""/>
        <dsp:cNvSpPr/>
      </dsp:nvSpPr>
      <dsp:spPr>
        <a:xfrm>
          <a:off x="1836289" y="1922220"/>
          <a:ext cx="627835" cy="627835"/>
        </a:xfrm>
        <a:prstGeom prst="arc">
          <a:avLst>
            <a:gd name="adj1" fmla="val 2400000"/>
            <a:gd name="adj2" fmla="val 84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12A8FD0-C162-45AA-BB7B-AEFBFA9B33AD}">
      <dsp:nvSpPr>
        <dsp:cNvPr id="0" name=""/>
        <dsp:cNvSpPr/>
      </dsp:nvSpPr>
      <dsp:spPr>
        <a:xfrm>
          <a:off x="1522371" y="2035231"/>
          <a:ext cx="1255670" cy="401814"/>
        </a:xfrm>
        <a:prstGeom prst="rect">
          <a:avLst/>
        </a:prstGeom>
        <a:noFill/>
        <a:ln w="25400" cap="rnd" cmpd="sng" algn="ctr">
          <a:noFill/>
          <a:prstDash val="solid"/>
        </a:ln>
        <a:effectLst/>
        <a:sp3d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8255" tIns="8255" rIns="8255" bIns="8255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300" kern="1200"/>
            <a:t>Net structures</a:t>
          </a:r>
        </a:p>
      </dsp:txBody>
      <dsp:txXfrm>
        <a:off x="1522371" y="2035231"/>
        <a:ext cx="1255670" cy="401814"/>
      </dsp:txXfrm>
    </dsp:sp>
    <dsp:sp modelId="{3A0FA2A4-6A2E-4C88-8C6A-DE4163D72772}">
      <dsp:nvSpPr>
        <dsp:cNvPr id="0" name=""/>
        <dsp:cNvSpPr/>
      </dsp:nvSpPr>
      <dsp:spPr>
        <a:xfrm>
          <a:off x="3355650" y="1922220"/>
          <a:ext cx="627835" cy="627835"/>
        </a:xfrm>
        <a:prstGeom prst="arc">
          <a:avLst>
            <a:gd name="adj1" fmla="val 13200000"/>
            <a:gd name="adj2" fmla="val 192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A5803B0-3314-48BD-9A2C-64DE887FD978}">
      <dsp:nvSpPr>
        <dsp:cNvPr id="0" name=""/>
        <dsp:cNvSpPr/>
      </dsp:nvSpPr>
      <dsp:spPr>
        <a:xfrm>
          <a:off x="3355650" y="1922220"/>
          <a:ext cx="627835" cy="627835"/>
        </a:xfrm>
        <a:prstGeom prst="arc">
          <a:avLst>
            <a:gd name="adj1" fmla="val 2400000"/>
            <a:gd name="adj2" fmla="val 84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E84F857-7A9C-49DB-B662-2C2D8453A2C5}">
      <dsp:nvSpPr>
        <dsp:cNvPr id="0" name=""/>
        <dsp:cNvSpPr/>
      </dsp:nvSpPr>
      <dsp:spPr>
        <a:xfrm>
          <a:off x="3041732" y="2035231"/>
          <a:ext cx="1255670" cy="401814"/>
        </a:xfrm>
        <a:prstGeom prst="rect">
          <a:avLst/>
        </a:prstGeom>
        <a:noFill/>
        <a:ln w="25400" cap="rnd" cmpd="sng" algn="ctr">
          <a:noFill/>
          <a:prstDash val="solid"/>
        </a:ln>
        <a:effectLst/>
        <a:sp3d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8255" tIns="8255" rIns="8255" bIns="8255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300" kern="1200"/>
            <a:t>B2B-Communication</a:t>
          </a:r>
        </a:p>
      </dsp:txBody>
      <dsp:txXfrm>
        <a:off x="3041732" y="2035231"/>
        <a:ext cx="1255670" cy="401814"/>
      </dsp:txXfrm>
    </dsp:sp>
    <dsp:sp modelId="{95C292DD-681C-4D14-8D5E-EF3F50E8AEAB}">
      <dsp:nvSpPr>
        <dsp:cNvPr id="0" name=""/>
        <dsp:cNvSpPr/>
      </dsp:nvSpPr>
      <dsp:spPr>
        <a:xfrm>
          <a:off x="4875011" y="1922220"/>
          <a:ext cx="627835" cy="627835"/>
        </a:xfrm>
        <a:prstGeom prst="arc">
          <a:avLst>
            <a:gd name="adj1" fmla="val 13200000"/>
            <a:gd name="adj2" fmla="val 192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29DB884-6C81-468D-9FDD-7ADBB3B3BF49}">
      <dsp:nvSpPr>
        <dsp:cNvPr id="0" name=""/>
        <dsp:cNvSpPr/>
      </dsp:nvSpPr>
      <dsp:spPr>
        <a:xfrm>
          <a:off x="4875011" y="1922220"/>
          <a:ext cx="627835" cy="627835"/>
        </a:xfrm>
        <a:prstGeom prst="arc">
          <a:avLst>
            <a:gd name="adj1" fmla="val 2400000"/>
            <a:gd name="adj2" fmla="val 84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16B6FEC-ECC2-4075-A036-8AAA9E65C8E8}">
      <dsp:nvSpPr>
        <dsp:cNvPr id="0" name=""/>
        <dsp:cNvSpPr/>
      </dsp:nvSpPr>
      <dsp:spPr>
        <a:xfrm>
          <a:off x="4561094" y="2035231"/>
          <a:ext cx="1255670" cy="401814"/>
        </a:xfrm>
        <a:prstGeom prst="rect">
          <a:avLst/>
        </a:prstGeom>
        <a:noFill/>
        <a:ln w="25400" cap="rnd" cmpd="sng" algn="ctr">
          <a:noFill/>
          <a:prstDash val="solid"/>
        </a:ln>
        <a:effectLst/>
        <a:sp3d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8255" tIns="8255" rIns="8255" bIns="8255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300" kern="1200"/>
            <a:t>Protokols</a:t>
          </a:r>
        </a:p>
      </dsp:txBody>
      <dsp:txXfrm>
        <a:off x="4561094" y="2035231"/>
        <a:ext cx="1255670" cy="401814"/>
      </dsp:txXfrm>
    </dsp:sp>
    <dsp:sp modelId="{22C5072F-304B-40A8-8034-40BD06D100B3}">
      <dsp:nvSpPr>
        <dsp:cNvPr id="0" name=""/>
        <dsp:cNvSpPr/>
      </dsp:nvSpPr>
      <dsp:spPr>
        <a:xfrm>
          <a:off x="1836289" y="1030694"/>
          <a:ext cx="627835" cy="627835"/>
        </a:xfrm>
        <a:prstGeom prst="arc">
          <a:avLst>
            <a:gd name="adj1" fmla="val 13200000"/>
            <a:gd name="adj2" fmla="val 192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983ABF0-C14B-4133-934E-E8194B12C6DF}">
      <dsp:nvSpPr>
        <dsp:cNvPr id="0" name=""/>
        <dsp:cNvSpPr/>
      </dsp:nvSpPr>
      <dsp:spPr>
        <a:xfrm>
          <a:off x="1836289" y="1030694"/>
          <a:ext cx="627835" cy="627835"/>
        </a:xfrm>
        <a:prstGeom prst="arc">
          <a:avLst>
            <a:gd name="adj1" fmla="val 2400000"/>
            <a:gd name="adj2" fmla="val 8400000"/>
          </a:avLst>
        </a:prstGeom>
        <a:noFill/>
        <a:ln w="25400" cap="rnd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3DB9DF6-0C61-4DEF-B5B8-65C86F18788D}">
      <dsp:nvSpPr>
        <dsp:cNvPr id="0" name=""/>
        <dsp:cNvSpPr/>
      </dsp:nvSpPr>
      <dsp:spPr>
        <a:xfrm>
          <a:off x="1522371" y="1143705"/>
          <a:ext cx="1255670" cy="401814"/>
        </a:xfrm>
        <a:prstGeom prst="rect">
          <a:avLst/>
        </a:prstGeom>
        <a:noFill/>
        <a:ln w="25400" cap="rnd" cmpd="sng" algn="ctr">
          <a:noFill/>
          <a:prstDash val="solid"/>
        </a:ln>
        <a:effectLst/>
        <a:sp3d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8255" tIns="8255" rIns="8255" bIns="8255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300" kern="1200"/>
            <a:t>Impact assesment</a:t>
          </a:r>
        </a:p>
      </dsp:txBody>
      <dsp:txXfrm>
        <a:off x="1522371" y="1143705"/>
        <a:ext cx="1255670" cy="401814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2CAFD2F-6769-48C6-B936-38CE2B22A9C0}">
      <dsp:nvSpPr>
        <dsp:cNvPr id="0" name=""/>
        <dsp:cNvSpPr/>
      </dsp:nvSpPr>
      <dsp:spPr>
        <a:xfrm rot="10800000">
          <a:off x="416458" y="396"/>
          <a:ext cx="1301873" cy="354174"/>
        </a:xfrm>
        <a:prstGeom prst="homePlat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rnd" cmpd="sng" algn="ctr">
          <a:solidFill>
            <a:schemeClr val="accent3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56181" tIns="60960" rIns="113792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600" kern="1200"/>
            <a:t>Hibiscus</a:t>
          </a:r>
        </a:p>
      </dsp:txBody>
      <dsp:txXfrm rot="10800000">
        <a:off x="505001" y="396"/>
        <a:ext cx="1213330" cy="354174"/>
      </dsp:txXfrm>
    </dsp:sp>
    <dsp:sp modelId="{32354136-E45F-4844-BD21-968B8A656264}">
      <dsp:nvSpPr>
        <dsp:cNvPr id="0" name=""/>
        <dsp:cNvSpPr/>
      </dsp:nvSpPr>
      <dsp:spPr>
        <a:xfrm>
          <a:off x="239371" y="396"/>
          <a:ext cx="354174" cy="354174"/>
        </a:xfrm>
        <a:prstGeom prst="ellipse">
          <a:avLst/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  <a:ln w="25400" cap="rnd" cmpd="sng" algn="ctr">
          <a:solidFill>
            <a:schemeClr val="accent3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31EBE798-AFAF-4790-B9E1-25B6C9EACFCF}">
      <dsp:nvSpPr>
        <dsp:cNvPr id="0" name=""/>
        <dsp:cNvSpPr/>
      </dsp:nvSpPr>
      <dsp:spPr>
        <a:xfrm rot="10800000">
          <a:off x="368829" y="460294"/>
          <a:ext cx="1365378" cy="354174"/>
        </a:xfrm>
        <a:prstGeom prst="homePlat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rnd" cmpd="sng" algn="ctr">
          <a:solidFill>
            <a:schemeClr val="accent3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56181" tIns="60960" rIns="113792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600" kern="1200"/>
            <a:t>Roses</a:t>
          </a:r>
        </a:p>
      </dsp:txBody>
      <dsp:txXfrm rot="10800000">
        <a:off x="457372" y="460294"/>
        <a:ext cx="1276835" cy="354174"/>
      </dsp:txXfrm>
    </dsp:sp>
    <dsp:sp modelId="{38F6076F-3F62-4D7F-B6DF-9D6646BC56AC}">
      <dsp:nvSpPr>
        <dsp:cNvPr id="0" name=""/>
        <dsp:cNvSpPr/>
      </dsp:nvSpPr>
      <dsp:spPr>
        <a:xfrm>
          <a:off x="223495" y="460294"/>
          <a:ext cx="354174" cy="354174"/>
        </a:xfrm>
        <a:prstGeom prst="ellipse">
          <a:avLst/>
        </a:prstGeom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  <a:ln w="25400" cap="rnd" cmpd="sng" algn="ctr">
          <a:solidFill>
            <a:schemeClr val="accent3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D630CA19-F250-473E-8D41-D41A181AEB21}">
      <dsp:nvSpPr>
        <dsp:cNvPr id="0" name=""/>
        <dsp:cNvSpPr/>
      </dsp:nvSpPr>
      <dsp:spPr>
        <a:xfrm rot="10800000">
          <a:off x="416458" y="920192"/>
          <a:ext cx="1301873" cy="354174"/>
        </a:xfrm>
        <a:prstGeom prst="homePlat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rnd" cmpd="sng" algn="ctr">
          <a:solidFill>
            <a:schemeClr val="accent3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56181" tIns="60960" rIns="113792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de-DE" sz="1600" kern="1200"/>
        </a:p>
      </dsp:txBody>
      <dsp:txXfrm rot="10800000">
        <a:off x="505001" y="920192"/>
        <a:ext cx="1213330" cy="354174"/>
      </dsp:txXfrm>
    </dsp:sp>
    <dsp:sp modelId="{5B700787-E87B-474A-ADD3-5D14B54980DC}">
      <dsp:nvSpPr>
        <dsp:cNvPr id="0" name=""/>
        <dsp:cNvSpPr/>
      </dsp:nvSpPr>
      <dsp:spPr>
        <a:xfrm>
          <a:off x="239371" y="920192"/>
          <a:ext cx="354174" cy="354174"/>
        </a:xfrm>
        <a:prstGeom prst="ellipse">
          <a:avLst/>
        </a:prstGeom>
        <a:solidFill>
          <a:schemeClr val="accent3">
            <a:tint val="40000"/>
            <a:hueOff val="0"/>
            <a:satOff val="0"/>
            <a:lumOff val="0"/>
            <a:alphaOff val="0"/>
          </a:schemeClr>
        </a:solidFill>
        <a:ln w="25400" cap="rnd" cmpd="sng" algn="ctr">
          <a:solidFill>
            <a:schemeClr val="accent3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EEDD3C64-8A45-408B-A6B6-AB57210D45B9}">
      <dsp:nvSpPr>
        <dsp:cNvPr id="0" name=""/>
        <dsp:cNvSpPr/>
      </dsp:nvSpPr>
      <dsp:spPr>
        <a:xfrm rot="10800000">
          <a:off x="416458" y="1380090"/>
          <a:ext cx="1301873" cy="354174"/>
        </a:xfrm>
        <a:prstGeom prst="homePlat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rnd" cmpd="sng" algn="ctr">
          <a:solidFill>
            <a:schemeClr val="accent3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56181" tIns="60960" rIns="113792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de-DE" sz="1600" kern="1200"/>
        </a:p>
      </dsp:txBody>
      <dsp:txXfrm rot="10800000">
        <a:off x="505001" y="1380090"/>
        <a:ext cx="1213330" cy="354174"/>
      </dsp:txXfrm>
    </dsp:sp>
    <dsp:sp modelId="{BDE18EE3-E55C-4FE7-B432-2A0A466EF613}">
      <dsp:nvSpPr>
        <dsp:cNvPr id="0" name=""/>
        <dsp:cNvSpPr/>
      </dsp:nvSpPr>
      <dsp:spPr>
        <a:xfrm>
          <a:off x="239371" y="1380090"/>
          <a:ext cx="354174" cy="354174"/>
        </a:xfrm>
        <a:prstGeom prst="ellipse">
          <a:avLst/>
        </a:prstGeom>
        <a:solidFill>
          <a:schemeClr val="accent3">
            <a:tint val="40000"/>
            <a:hueOff val="0"/>
            <a:satOff val="0"/>
            <a:lumOff val="0"/>
            <a:alphaOff val="0"/>
          </a:schemeClr>
        </a:solidFill>
        <a:ln w="25400" cap="rnd" cmpd="sng" algn="ctr">
          <a:solidFill>
            <a:schemeClr val="accent3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218CB040-48F1-462C-98B1-7C67C25ECF17}">
      <dsp:nvSpPr>
        <dsp:cNvPr id="0" name=""/>
        <dsp:cNvSpPr/>
      </dsp:nvSpPr>
      <dsp:spPr>
        <a:xfrm rot="10800000">
          <a:off x="416458" y="1839988"/>
          <a:ext cx="1301873" cy="354174"/>
        </a:xfrm>
        <a:prstGeom prst="homePlat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25400" cap="rnd" cmpd="sng" algn="ctr">
          <a:solidFill>
            <a:schemeClr val="accent3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56181" tIns="60960" rIns="113792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de-DE" sz="1600" kern="1200"/>
        </a:p>
      </dsp:txBody>
      <dsp:txXfrm rot="10800000">
        <a:off x="505001" y="1839988"/>
        <a:ext cx="1213330" cy="354174"/>
      </dsp:txXfrm>
    </dsp:sp>
    <dsp:sp modelId="{5D5DDC89-E5BD-4D55-BE4A-2E00BD13ED49}">
      <dsp:nvSpPr>
        <dsp:cNvPr id="0" name=""/>
        <dsp:cNvSpPr/>
      </dsp:nvSpPr>
      <dsp:spPr>
        <a:xfrm>
          <a:off x="239371" y="1839988"/>
          <a:ext cx="354174" cy="354174"/>
        </a:xfrm>
        <a:prstGeom prst="ellipse">
          <a:avLst/>
        </a:prstGeom>
        <a:solidFill>
          <a:schemeClr val="accent3">
            <a:tint val="40000"/>
            <a:hueOff val="0"/>
            <a:satOff val="0"/>
            <a:lumOff val="0"/>
            <a:alphaOff val="0"/>
          </a:schemeClr>
        </a:solidFill>
        <a:ln w="25400" cap="rnd" cmpd="sng" algn="ctr">
          <a:solidFill>
            <a:schemeClr val="accent3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HalfCircleOrganizationChart">
  <dgm:title val=""/>
  <dgm:desc val=""/>
  <dgm:catLst>
    <dgm:cat type="hierarchy" pri="1500"/>
  </dgm:catLst>
  <dgm:sampData>
    <dgm:dataModel>
      <dgm:ptLst>
        <dgm:pt modelId="0" type="doc"/>
        <dgm:pt modelId="1">
          <dgm:prSet phldr="1"/>
        </dgm:pt>
        <dgm:pt modelId="11" type="asst">
          <dgm:prSet phldr="1"/>
        </dgm:pt>
        <dgm:pt modelId="12">
          <dgm:prSet phldr="1"/>
        </dgm:pt>
        <dgm:pt modelId="13">
          <dgm:prSet phldr="1"/>
        </dgm:pt>
        <dgm:pt modelId="14">
          <dgm:prSet phldr="1"/>
        </dgm:pt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</dgm:ptLst>
      <dgm:cxnLst>
        <dgm:cxn modelId="2" srcId="0" destId="1" srcOrd="0" destOrd="0"/>
        <dgm:cxn modelId="3" srcId="1" destId="11" srcOrd="0" destOrd="0"/>
        <dgm:cxn modelId="4" srcId="1" destId="12" srcOrd="1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11" type="asst">
          <dgm:prSet phldr="1"/>
        </dgm:pt>
        <dgm:pt modelId="12">
          <dgm:prSet phldr="1"/>
        </dgm:pt>
        <dgm:pt modelId="13">
          <dgm:prSet phldr="1"/>
        </dgm:pt>
        <dgm:pt modelId="14">
          <dgm:prSet phldr="1"/>
        </dgm:pt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Name0">
    <dgm:varLst>
      <dgm:orgChart val="1"/>
      <dgm:chPref val="1"/>
      <dgm:dir/>
      <dgm:animOne val="branch"/>
      <dgm:animLvl val="lvl"/>
      <dgm:resizeHandles/>
    </dgm:varLst>
    <dgm:choose name="Name1">
      <dgm:if name="Name2" func="var" arg="dir" op="equ" val="norm">
        <dgm:alg type="hierChild">
          <dgm:param type="linDir" val="fromL"/>
        </dgm:alg>
      </dgm:if>
      <dgm:else name="Name3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2" refType="w" fact="10"/>
      <dgm:constr type="h" for="des" forName="rootComposite2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forEach name="Name4" axis="ch">
      <dgm:forEach name="Name5" axis="self" ptType="node">
        <dgm:layoutNode name="hierRoot1">
          <dgm:varLst>
            <dgm:hierBranch val="init"/>
          </dgm:varLst>
          <dgm:choose name="Name6">
            <dgm:if name="Name7" func="var" arg="hierBranch" op="equ" val="l">
              <dgm:alg type="hierRoot">
                <dgm:param type="hierAlign" val="tR"/>
              </dgm:alg>
              <dgm:constrLst>
                <dgm:constr type="alignOff" val="0.65"/>
              </dgm:constrLst>
            </dgm:if>
            <dgm:if name="Name8" func="var" arg="hierBranch" op="equ" val="r">
              <dgm:alg type="hierRoot">
                <dgm:param type="hierAlign" val="tL"/>
              </dgm:alg>
              <dgm:constrLst>
                <dgm:constr type="alignOff" val="0.65"/>
              </dgm:constrLst>
            </dgm:if>
            <dgm:if name="Name9" func="var" arg="hierBranch" op="equ" val="hang">
              <dgm:alg type="hierRoot"/>
              <dgm:constrLst>
                <dgm:constr type="alignOff" val="0.65"/>
              </dgm:constrLst>
            </dgm:if>
            <dgm:else name="Name10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1">
              <dgm:if name="Name12" func="var" arg="hierBranch" op="equ" val="init">
                <dgm:constrLst>
                  <dgm:constr type="l" for="ch" forName="rootText1"/>
                  <dgm:constr type="t" for="ch" forName="rootText1" refType="h" fact="0.18"/>
                  <dgm:constr type="w" for="ch" forName="rootText1" refType="w"/>
                  <dgm:constr type="h" for="ch" forName="rootText1" refType="h" fact="0.64"/>
                  <dgm:constr type="l" for="ch" forName="topArc1" refType="w" fact="0.25"/>
                  <dgm:constr type="t" for="ch" forName="topArc1"/>
                  <dgm:constr type="w" for="ch" forName="topArc1" refType="h" refFor="ch" refForName="topArc1"/>
                  <dgm:constr type="h" for="ch" forName="topArc1" refType="h"/>
                  <dgm:constr type="l" for="ch" forName="bottomArc1" refType="w" fact="0.25"/>
                  <dgm:constr type="t" for="ch" forName="bottomArc1"/>
                  <dgm:constr type="w" for="ch" forName="bottomArc1" refType="h" refFor="ch" refForName="bottomArc1"/>
                  <dgm:constr type="h" for="ch" forName="bottomArc1" refType="h"/>
                  <dgm:constr type="ctrX" for="ch" forName="topConnNode1" refType="w" fact="0.5"/>
                  <dgm:constr type="t" for="ch" forName="topConnNode1"/>
                  <dgm:constr type="w" for="ch" forName="topConnNode1" refType="h" fact="0.76"/>
                  <dgm:constr type="b" for="ch" forName="topConnNode1" refType="t" refFor="ch" refForName="rootText1"/>
                </dgm:constrLst>
              </dgm:if>
              <dgm:if name="Name13" func="var" arg="hierBranch" op="equ" val="l">
                <dgm:constrLst>
                  <dgm:constr type="l" for="ch" forName="rootText1"/>
                  <dgm:constr type="t" for="ch" forName="rootText1" refType="h" fact="0.18"/>
                  <dgm:constr type="w" for="ch" forName="rootText1" refType="w"/>
                  <dgm:constr type="h" for="ch" forName="rootText1" refType="h" fact="0.64"/>
                  <dgm:constr type="l" for="ch" forName="topArc1" refType="w" fact="0.25"/>
                  <dgm:constr type="t" for="ch" forName="topArc1"/>
                  <dgm:constr type="w" for="ch" forName="topArc1" refType="h" refFor="ch" refForName="topArc1"/>
                  <dgm:constr type="h" for="ch" forName="topArc1" refType="h"/>
                  <dgm:constr type="l" for="ch" forName="bottomArc1" refType="w" fact="0.25"/>
                  <dgm:constr type="t" for="ch" forName="bottomArc1"/>
                  <dgm:constr type="w" for="ch" forName="bottomArc1" refType="h" refFor="ch" refForName="bottomArc1"/>
                  <dgm:constr type="h" for="ch" forName="bottomArc1" refType="h"/>
                  <dgm:constr type="ctrX" for="ch" forName="topConnNode1" refType="w" fact="0.5"/>
                  <dgm:constr type="t" for="ch" forName="topConnNode1"/>
                  <dgm:constr type="w" for="ch" forName="topConnNode1" refType="h" fact="0.76"/>
                  <dgm:constr type="b" for="ch" forName="topConnNode1" refType="t" refFor="ch" refForName="rootText1"/>
                </dgm:constrLst>
              </dgm:if>
              <dgm:if name="Name14" func="var" arg="hierBranch" op="equ" val="r">
                <dgm:constrLst>
                  <dgm:constr type="l" for="ch" forName="rootText1"/>
                  <dgm:constr type="t" for="ch" forName="rootText1" refType="h" fact="0.18"/>
                  <dgm:constr type="w" for="ch" forName="rootText1" refType="w"/>
                  <dgm:constr type="h" for="ch" forName="rootText1" refType="h" fact="0.64"/>
                  <dgm:constr type="l" for="ch" forName="topArc1" refType="w" fact="0.25"/>
                  <dgm:constr type="t" for="ch" forName="topArc1"/>
                  <dgm:constr type="w" for="ch" forName="topArc1" refType="h" refFor="ch" refForName="topArc1"/>
                  <dgm:constr type="h" for="ch" forName="topArc1" refType="h"/>
                  <dgm:constr type="l" for="ch" forName="bottomArc1" refType="w" fact="0.25"/>
                  <dgm:constr type="t" for="ch" forName="bottomArc1"/>
                  <dgm:constr type="w" for="ch" forName="bottomArc1" refType="h" refFor="ch" refForName="bottomArc1"/>
                  <dgm:constr type="h" for="ch" forName="bottomArc1" refType="h"/>
                  <dgm:constr type="ctrX" for="ch" forName="topConnNode1" refType="w" fact="0.5"/>
                  <dgm:constr type="t" for="ch" forName="topConnNode1"/>
                  <dgm:constr type="w" for="ch" forName="topConnNode1" refType="h" fact="0.76"/>
                  <dgm:constr type="b" for="ch" forName="topConnNode1" refType="t" refFor="ch" refForName="rootText1"/>
                </dgm:constrLst>
              </dgm:if>
              <dgm:else name="Name15">
                <dgm:constrLst>
                  <dgm:constr type="l" for="ch" forName="rootText1"/>
                  <dgm:constr type="t" for="ch" forName="rootText1" refType="h" fact="0.18"/>
                  <dgm:constr type="w" for="ch" forName="rootText1" refType="w"/>
                  <dgm:constr type="h" for="ch" forName="rootText1" refType="h" fact="0.64"/>
                  <dgm:constr type="l" for="ch" forName="topArc1" refType="w" fact="0.25"/>
                  <dgm:constr type="t" for="ch" forName="topArc1"/>
                  <dgm:constr type="w" for="ch" forName="topArc1" refType="h" refFor="ch" refForName="topArc1"/>
                  <dgm:constr type="h" for="ch" forName="topArc1" refType="h"/>
                  <dgm:constr type="l" for="ch" forName="bottomArc1" refType="w" fact="0.25"/>
                  <dgm:constr type="t" for="ch" forName="bottomArc1"/>
                  <dgm:constr type="w" for="ch" forName="bottomArc1" refType="h" refFor="ch" refForName="bottomArc1"/>
                  <dgm:constr type="h" for="ch" forName="bottomArc1" refType="h"/>
                  <dgm:constr type="ctrX" for="ch" forName="topConnNode1" refType="w" fact="0.5"/>
                  <dgm:constr type="t" for="ch" forName="topConnNode1"/>
                  <dgm:constr type="w" for="ch" forName="topConnNode1" refType="h" fact="0.76"/>
                  <dgm:constr type="b" for="ch" forName="topConnNode1" refType="t" refFor="ch" refForName="rootText1"/>
                </dgm:constrLst>
              </dgm:else>
            </dgm:choose>
            <dgm:layoutNode name="rootText1" styleLbl="alignAcc1">
              <dgm:varLst>
                <dgm:chPref val="3"/>
              </dgm:varLst>
              <dgm:alg type="tx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topArc1" styleLbl="parChTrans1D1" moveWith="rootText1">
              <dgm:alg type="sp"/>
              <dgm:shape xmlns:r="http://schemas.openxmlformats.org/officeDocument/2006/relationships" type="arc" r:blip="" zOrderOff="-2">
                <dgm:adjLst>
                  <dgm:adj idx="1" val="-140"/>
                  <dgm:adj idx="2" val="-40"/>
                </dgm:adjLst>
              </dgm:shape>
              <dgm:presOf/>
            </dgm:layoutNode>
            <dgm:layoutNode name="bottomArc1" styleLbl="parChTrans1D1" moveWith="rootText1">
              <dgm:alg type="sp"/>
              <dgm:shape xmlns:r="http://schemas.openxmlformats.org/officeDocument/2006/relationships" type="arc" r:blip="" zOrderOff="-2">
                <dgm:adjLst>
                  <dgm:adj idx="1" val="40"/>
                  <dgm:adj idx="2" val="140"/>
                </dgm:adjLst>
              </dgm:shape>
              <dgm:presOf/>
            </dgm:layoutNode>
            <dgm:layoutNode name="topConnNode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</dgm:layoutNode>
          </dgm:layoutNode>
          <dgm:layoutNode name="hierChild2">
            <dgm:choose name="Name16">
              <dgm:if name="Name17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18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19" func="var" arg="hierBranch" op="equ" val="hang">
                <dgm:choose name="Name20">
                  <dgm:if name="Name21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2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3">
                <dgm:choose name="Name24">
                  <dgm:if name="Name25" func="var" arg="dir" op="equ" val="norm">
                    <dgm:alg type="hierChild"/>
                  </dgm:if>
                  <dgm:else name="Name26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forEach name="rep2a" axis="ch" ptType="nonAsst">
              <dgm:forEach name="Name27" axis="precedSib" ptType="parTrans" st="-1" cnt="1">
                <dgm:layoutNode name="Name28">
                  <dgm:choose name="Name29">
                    <dgm:if name="Name30" func="var" arg="hierBranch" op="equ" val="std">
                      <dgm:choose name="Name31">
                        <dgm:if name="Name32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  <dgm:param type="srcNode" val="bottomArc1"/>
                            <dgm:param type="dstNode" val="topArc2"/>
                          </dgm:alg>
                        </dgm:if>
                        <dgm:if name="Name33" axis="par" ptType="asst" func="cnt" op="equ" val="1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  <dgm:param type="srcNode" val="bottomArc3"/>
                            <dgm:param type="dstNode" val="topArc2"/>
                          </dgm:alg>
                        </dgm:if>
                        <dgm:else name="Name34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  <dgm:param type="srcNode" val="bottomArc2"/>
                            <dgm:param type="dstNode" val="topArc2"/>
                          </dgm:alg>
                        </dgm:else>
                      </dgm:choose>
                    </dgm:if>
                    <dgm:if name="Name35" func="var" arg="hierBranch" op="equ" val="init">
                      <dgm:choose name="Name36">
                        <dgm:if name="Name37" axis="self" func="depth" op="lte" val="2">
                          <dgm:choose name="Name38">
                            <dgm:if name="Name39" axis="self" func="depth" op="lte" val="2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  <dgm:param type="srcNode" val="bottomArc1"/>
                                <dgm:param type="dstNode" val="topArc2"/>
                              </dgm:alg>
                            </dgm:if>
                            <dgm:if name="Name40" axis="par" ptType="asst" func="cnt" op="equ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  <dgm:param type="srcNode" val="bottomArc3"/>
                                <dgm:param type="dstNode" val="topArc2"/>
                              </dgm:alg>
                            </dgm:if>
                            <dgm:else name="Name4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  <dgm:param type="srcNode" val="bottomArc2"/>
                                <dgm:param type="dstNode" val="topArc2"/>
                              </dgm:alg>
                            </dgm:else>
                          </dgm:choose>
                        </dgm:if>
                        <dgm:else name="Name42">
                          <dgm:choose name="Name43">
                            <dgm:if name="Name44" axis="par des" func="maxDepth" op="lte" val="1">
                              <dgm:choose name="Name45">
                                <dgm:if name="Name46" axis="self" func="depth" op="lte" val="2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bL bR"/>
                                    <dgm:param type="srcNode" val="bottomArc1"/>
                                    <dgm:param type="dstNode" val="topConnNode2"/>
                                  </dgm:alg>
                                </dgm:if>
                                <dgm:if name="Name47" axis="par" ptType="asst" func="cnt" op="equ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bL bR"/>
                                    <dgm:param type="srcNode" val="bottomArc3"/>
                                    <dgm:param type="dstNode" val="topConnNode2"/>
                                  </dgm:alg>
                                </dgm:if>
                                <dgm:else name="Name48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bL bR"/>
                                    <dgm:param type="srcNode" val="bottomArc2"/>
                                    <dgm:param type="dstNode" val="topConnNode2"/>
                                  </dgm:alg>
                                </dgm:else>
                              </dgm:choose>
                            </dgm:if>
                            <dgm:else name="Name49">
                              <dgm:choose name="Name50">
                                <dgm:if name="Name51" axis="self" func="depth" op="lte" val="2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tCtr"/>
                                    <dgm:param type="bendPt" val="end"/>
                                    <dgm:param type="srcNode" val="bottomArc1"/>
                                    <dgm:param type="dstNode" val="topArc2"/>
                                  </dgm:alg>
                                </dgm:if>
                                <dgm:if name="Name52" axis="par" ptType="asst" func="cnt" op="equ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tCtr"/>
                                    <dgm:param type="bendPt" val="end"/>
                                    <dgm:param type="srcNode" val="bottomArc3"/>
                                    <dgm:param type="dstNode" val="topArc2"/>
                                  </dgm:alg>
                                </dgm:if>
                                <dgm:else name="Name53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tCtr"/>
                                    <dgm:param type="bendPt" val="end"/>
                                    <dgm:param type="srcNode" val="bottomArc2"/>
                                    <dgm:param type="dstNode" val="topArc2"/>
                                  </dgm:alg>
                                </dgm:else>
                              </dgm:choose>
                            </dgm:else>
                          </dgm:choose>
                        </dgm:else>
                      </dgm:choose>
                    </dgm:if>
                    <dgm:else name="Name54">
                      <dgm:choose name="Name55">
                        <dgm:if name="Name56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bL bR"/>
                            <dgm:param type="srcNode" val="bottomArc1"/>
                            <dgm:param type="dstNode" val="topConnNode2"/>
                          </dgm:alg>
                        </dgm:if>
                        <dgm:if name="Name57" axis="par" ptType="asst" func="cnt" op="equ" val="1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bL bR"/>
                            <dgm:param type="srcNode" val="bottomArc3"/>
                            <dgm:param type="dstNode" val="topConnNode2"/>
                          </dgm:alg>
                        </dgm:if>
                        <dgm:else name="Name58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bL bR"/>
                            <dgm:param type="srcNode" val="bottomArc2"/>
                            <dgm:param type="dstNode" val="topConnNode2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</dgm:layoutNode>
              </dgm:forEach>
              <dgm:layoutNode name="hierRoot2">
                <dgm:varLst>
                  <dgm:hierBranch val="init"/>
                </dgm:varLst>
                <dgm:choose name="Name59">
                  <dgm:if name="Name60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61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62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63" func="var" arg="hierBranch" op="equ" val="init">
                    <dgm:choose name="Name64">
                      <dgm:if name="Name65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6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layoutNode name="rootComposite2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68">
                    <dgm:if name="Name69" func="var" arg="hierBranch" op="equ" val="init">
                      <dgm:constrLst>
                        <dgm:constr type="l" for="ch" forName="rootText2"/>
                        <dgm:constr type="t" for="ch" forName="rootText2" refType="h" fact="0.18"/>
                        <dgm:constr type="w" for="ch" forName="rootText2" refType="w"/>
                        <dgm:constr type="h" for="ch" forName="rootText2" refType="h" fact="0.64"/>
                        <dgm:constr type="l" for="ch" forName="topArc2" refType="w" fact="0.25"/>
                        <dgm:constr type="t" for="ch" forName="topArc2"/>
                        <dgm:constr type="w" for="ch" forName="topArc2" refType="h" refFor="ch" refForName="topArc2"/>
                        <dgm:constr type="h" for="ch" forName="topArc2" refType="h"/>
                        <dgm:constr type="l" for="ch" forName="bottomArc2" refType="w" fact="0.25"/>
                        <dgm:constr type="t" for="ch" forName="bottomArc2"/>
                        <dgm:constr type="w" for="ch" forName="bottomArc2" refType="h" refFor="ch" refForName="bottomArc2"/>
                        <dgm:constr type="h" for="ch" forName="bottomArc2" refType="h"/>
                        <dgm:constr type="ctrX" for="ch" forName="topConnNode2" refType="w" fact="0.5"/>
                        <dgm:constr type="t" for="ch" forName="topConnNode2"/>
                        <dgm:constr type="w" for="ch" forName="topConnNode2" refType="h" fact="0.76"/>
                        <dgm:constr type="b" for="ch" forName="topConnNode2" refType="t" refFor="ch" refForName="rootText2"/>
                      </dgm:constrLst>
                    </dgm:if>
                    <dgm:if name="Name70" func="var" arg="hierBranch" op="equ" val="l">
                      <dgm:constrLst>
                        <dgm:constr type="l" for="ch" forName="rootText2"/>
                        <dgm:constr type="t" for="ch" forName="rootText2" refType="h" fact="0.18"/>
                        <dgm:constr type="w" for="ch" forName="rootText2" refType="w"/>
                        <dgm:constr type="h" for="ch" forName="rootText2" refType="h" fact="0.64"/>
                        <dgm:constr type="l" for="ch" forName="topArc2" refType="w" fact="0.25"/>
                        <dgm:constr type="t" for="ch" forName="topArc2"/>
                        <dgm:constr type="w" for="ch" forName="topArc2" refType="h" refFor="ch" refForName="topArc2"/>
                        <dgm:constr type="h" for="ch" forName="topArc2" refType="h"/>
                        <dgm:constr type="l" for="ch" forName="bottomArc2" refType="w" fact="0.25"/>
                        <dgm:constr type="t" for="ch" forName="bottomArc2"/>
                        <dgm:constr type="w" for="ch" forName="bottomArc2" refType="h" refFor="ch" refForName="bottomArc2"/>
                        <dgm:constr type="h" for="ch" forName="bottomArc2" refType="h"/>
                        <dgm:constr type="ctrX" for="ch" forName="topConnNode2" refType="w" fact="0.5"/>
                        <dgm:constr type="t" for="ch" forName="topConnNode2"/>
                        <dgm:constr type="w" for="ch" forName="topConnNode2" refType="h" fact="0.76"/>
                        <dgm:constr type="b" for="ch" forName="topConnNode2" refType="t" refFor="ch" refForName="rootText2"/>
                      </dgm:constrLst>
                    </dgm:if>
                    <dgm:if name="Name71" func="var" arg="hierBranch" op="equ" val="r">
                      <dgm:constrLst>
                        <dgm:constr type="l" for="ch" forName="rootText2"/>
                        <dgm:constr type="t" for="ch" forName="rootText2" refType="h" fact="0.18"/>
                        <dgm:constr type="w" for="ch" forName="rootText2" refType="w"/>
                        <dgm:constr type="h" for="ch" forName="rootText2" refType="h" fact="0.64"/>
                        <dgm:constr type="l" for="ch" forName="topArc2" refType="w" fact="0.25"/>
                        <dgm:constr type="t" for="ch" forName="topArc2"/>
                        <dgm:constr type="w" for="ch" forName="topArc2" refType="h" refFor="ch" refForName="topArc2"/>
                        <dgm:constr type="h" for="ch" forName="topArc2" refType="h"/>
                        <dgm:constr type="l" for="ch" forName="bottomArc2" refType="w" fact="0.25"/>
                        <dgm:constr type="t" for="ch" forName="bottomArc2"/>
                        <dgm:constr type="w" for="ch" forName="bottomArc2" refType="h" refFor="ch" refForName="bottomArc2"/>
                        <dgm:constr type="h" for="ch" forName="bottomArc2" refType="h"/>
                        <dgm:constr type="ctrX" for="ch" forName="topConnNode2" refType="w" fact="0.5"/>
                        <dgm:constr type="t" for="ch" forName="topConnNode2"/>
                        <dgm:constr type="w" for="ch" forName="topConnNode2" refType="h" fact="0.76"/>
                        <dgm:constr type="b" for="ch" forName="topConnNode2" refType="t" refFor="ch" refForName="rootText2"/>
                      </dgm:constrLst>
                    </dgm:if>
                    <dgm:else name="Name72">
                      <dgm:constrLst>
                        <dgm:constr type="l" for="ch" forName="rootText2"/>
                        <dgm:constr type="t" for="ch" forName="rootText2" refType="h" fact="0.18"/>
                        <dgm:constr type="w" for="ch" forName="rootText2" refType="w"/>
                        <dgm:constr type="h" for="ch" forName="rootText2" refType="h" fact="0.64"/>
                        <dgm:constr type="l" for="ch" forName="topArc2" refType="w" fact="0.25"/>
                        <dgm:constr type="t" for="ch" forName="topArc2"/>
                        <dgm:constr type="w" for="ch" forName="topArc2" refType="h" refFor="ch" refForName="topArc2"/>
                        <dgm:constr type="h" for="ch" forName="topArc2" refType="h"/>
                        <dgm:constr type="l" for="ch" forName="bottomArc2" refType="w" fact="0.25"/>
                        <dgm:constr type="t" for="ch" forName="bottomArc2"/>
                        <dgm:constr type="w" for="ch" forName="bottomArc2" refType="h" refFor="ch" refForName="bottomArc2"/>
                        <dgm:constr type="h" for="ch" forName="bottomArc2" refType="h"/>
                        <dgm:constr type="ctrX" for="ch" forName="topConnNode2" refType="w" fact="0.5"/>
                        <dgm:constr type="t" for="ch" forName="topConnNode2"/>
                        <dgm:constr type="w" for="ch" forName="topConnNode2" refType="h" fact="0.76"/>
                        <dgm:constr type="b" for="ch" forName="topConnNode2" refType="t" refFor="ch" refForName="rootText2"/>
                      </dgm:constrLst>
                    </dgm:else>
                  </dgm:choose>
                  <dgm:layoutNode name="rootText2" styleLbl="alignAcc1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topArc2" styleLbl="parChTrans1D1" moveWith="rootText2">
                    <dgm:alg type="sp"/>
                    <dgm:shape xmlns:r="http://schemas.openxmlformats.org/officeDocument/2006/relationships" type="arc" r:blip="" zOrderOff="-2">
                      <dgm:adjLst>
                        <dgm:adj idx="1" val="-140"/>
                        <dgm:adj idx="2" val="-40"/>
                      </dgm:adjLst>
                    </dgm:shape>
                    <dgm:presOf/>
                  </dgm:layoutNode>
                  <dgm:layoutNode name="bottomArc2" styleLbl="parChTrans1D1" moveWith="rootText2">
                    <dgm:alg type="sp"/>
                    <dgm:shape xmlns:r="http://schemas.openxmlformats.org/officeDocument/2006/relationships" type="arc" r:blip="" zOrderOff="-2">
                      <dgm:adjLst>
                        <dgm:adj idx="1" val="40"/>
                        <dgm:adj idx="2" val="140"/>
                      </dgm:adjLst>
                    </dgm:shape>
                    <dgm:presOf/>
                  </dgm:layoutNode>
                  <dgm:layoutNode name="topConnNode2" moveWith="rootText2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</dgm:layoutNode>
                </dgm:layoutNode>
                <dgm:layoutNode name="hierChild4">
                  <dgm:choose name="Name73">
                    <dgm:if name="Name7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7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76" func="var" arg="hierBranch" op="equ" val="hang">
                      <dgm:choose name="Name77">
                        <dgm:if name="Name7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7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80" func="var" arg="hierBranch" op="equ" val="std">
                      <dgm:choose name="Name81">
                        <dgm:if name="Name82" func="var" arg="dir" op="equ" val="norm">
                          <dgm:alg type="hierChild"/>
                        </dgm:if>
                        <dgm:else name="Name8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84" func="var" arg="hierBranch" op="equ" val="init">
                      <dgm:choose name="Name85">
                        <dgm:if name="Name8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87">
                          <dgm:choose name="Name88">
                            <dgm:if name="Name89" func="var" arg="dir" op="equ" val="norm">
                              <dgm:alg type="hierChild"/>
                            </dgm:if>
                            <dgm:else name="Name9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91"/>
                  </dgm:choose>
                  <dgm:shape xmlns:r="http://schemas.openxmlformats.org/officeDocument/2006/relationships" r:blip="">
                    <dgm:adjLst/>
                  </dgm:shape>
                  <dgm:presOf/>
                  <dgm:forEach name="Name92" ref="rep2a"/>
                </dgm:layoutNode>
                <dgm:layoutNode name="hierChild5">
                  <dgm:choose name="Name93">
                    <dgm:if name="Name9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9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forEach name="Name96" ref="rep2b"/>
                </dgm:layoutNode>
              </dgm:layoutNode>
            </dgm:forEach>
          </dgm:layoutNode>
          <dgm:layoutNode name="hierChild3">
            <dgm:choose name="Name97">
              <dgm:if name="Name9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9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forEach name="rep2b" axis="ch" ptType="asst">
              <dgm:forEach name="Name100" axis="precedSib" ptType="parTrans" st="-1" cnt="1">
                <dgm:layoutNode name="Name101">
                  <dgm:choose name="Name102">
                    <dgm:if name="Name103" axis="self" func="depth" op="lte" val="2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bL bR"/>
                        <dgm:param type="srcNode" val="bottomArc1"/>
                        <dgm:param type="dstNode" val="topConnNode3"/>
                      </dgm:alg>
                    </dgm:if>
                    <dgm:if name="Name104" axis="par" ptType="asst" func="cnt" op="equ" val="1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bL bR"/>
                        <dgm:param type="srcNode" val="bottomArc3"/>
                        <dgm:param type="dstNode" val="topConnNode3"/>
                      </dgm:alg>
                    </dgm:if>
                    <dgm:else name="Name10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bL bR"/>
                        <dgm:param type="srcNode" val="bottomArc2"/>
                        <dgm:param type="dstNode" val="topConnNode3"/>
                      </dgm:alg>
                    </dgm:else>
                  </dgm:choose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</dgm:layoutNode>
              </dgm:forEach>
              <dgm:layoutNode name="hierRoot3">
                <dgm:varLst>
                  <dgm:hierBranch val="init"/>
                </dgm:varLst>
                <dgm:choose name="Name106">
                  <dgm:if name="Name107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08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09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0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1" func="var" arg="hierBranch" op="equ" val="init">
                    <dgm:choose name="Name112">
                      <dgm:if name="Name113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14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15"/>
                </dgm:choose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16">
                    <dgm:if name="Name117" func="var" arg="hierBranch" op="equ" val="init">
                      <dgm:constrLst>
                        <dgm:constr type="l" for="ch" forName="rootText3"/>
                        <dgm:constr type="t" for="ch" forName="rootText3" refType="h" fact="0.18"/>
                        <dgm:constr type="w" for="ch" forName="rootText3" refType="w"/>
                        <dgm:constr type="h" for="ch" forName="rootText3" refType="h" fact="0.64"/>
                        <dgm:constr type="l" for="ch" forName="topArc3" refType="w" fact="0.25"/>
                        <dgm:constr type="t" for="ch" forName="topArc3"/>
                        <dgm:constr type="w" for="ch" forName="topArc3" refType="h" refFor="ch" refForName="topArc3"/>
                        <dgm:constr type="h" for="ch" forName="topArc3" refType="h"/>
                        <dgm:constr type="l" for="ch" forName="bottomArc3" refType="w" fact="0.25"/>
                        <dgm:constr type="t" for="ch" forName="bottomArc3"/>
                        <dgm:constr type="w" for="ch" forName="bottomArc3" refType="h" refFor="ch" refForName="bottomArc3"/>
                        <dgm:constr type="h" for="ch" forName="bottomArc3" refType="h"/>
                        <dgm:constr type="ctrX" for="ch" forName="topConnNode3" refType="w" fact="0.5"/>
                        <dgm:constr type="t" for="ch" forName="topConnNode3"/>
                        <dgm:constr type="w" for="ch" forName="topConnNode3" refType="h" fact="0.76"/>
                        <dgm:constr type="b" for="ch" forName="topConnNode3" refType="t" refFor="ch" refForName="rootText3"/>
                      </dgm:constrLst>
                    </dgm:if>
                    <dgm:if name="Name118" func="var" arg="hierBranch" op="equ" val="l">
                      <dgm:constrLst>
                        <dgm:constr type="l" for="ch" forName="rootText3"/>
                        <dgm:constr type="t" for="ch" forName="rootText3" refType="h" fact="0.18"/>
                        <dgm:constr type="w" for="ch" forName="rootText3" refType="w"/>
                        <dgm:constr type="h" for="ch" forName="rootText3" refType="h" fact="0.64"/>
                        <dgm:constr type="l" for="ch" forName="topArc3" refType="w" fact="0.25"/>
                        <dgm:constr type="t" for="ch" forName="topArc3"/>
                        <dgm:constr type="w" for="ch" forName="topArc3" refType="h" refFor="ch" refForName="topArc3"/>
                        <dgm:constr type="h" for="ch" forName="topArc3" refType="h"/>
                        <dgm:constr type="l" for="ch" forName="bottomArc3" refType="w" fact="0.25"/>
                        <dgm:constr type="t" for="ch" forName="bottomArc3"/>
                        <dgm:constr type="w" for="ch" forName="bottomArc3" refType="h" refFor="ch" refForName="bottomArc3"/>
                        <dgm:constr type="h" for="ch" forName="bottomArc3" refType="h"/>
                        <dgm:constr type="ctrX" for="ch" forName="topConnNode3" refType="w" fact="0.5"/>
                        <dgm:constr type="t" for="ch" forName="topConnNode3"/>
                        <dgm:constr type="w" for="ch" forName="topConnNode3" refType="h" fact="0.76"/>
                        <dgm:constr type="b" for="ch" forName="topConnNode3" refType="t" refFor="ch" refForName="rootText3"/>
                      </dgm:constrLst>
                    </dgm:if>
                    <dgm:if name="Name119" func="var" arg="hierBranch" op="equ" val="r">
                      <dgm:constrLst>
                        <dgm:constr type="l" for="ch" forName="rootText3"/>
                        <dgm:constr type="t" for="ch" forName="rootText3" refType="h" fact="0.18"/>
                        <dgm:constr type="w" for="ch" forName="rootText3" refType="w"/>
                        <dgm:constr type="h" for="ch" forName="rootText3" refType="h" fact="0.64"/>
                        <dgm:constr type="l" for="ch" forName="topArc3" refType="w" fact="0.25"/>
                        <dgm:constr type="t" for="ch" forName="topArc3"/>
                        <dgm:constr type="w" for="ch" forName="topArc3" refType="h" refFor="ch" refForName="topArc3"/>
                        <dgm:constr type="h" for="ch" forName="topArc3" refType="h"/>
                        <dgm:constr type="l" for="ch" forName="bottomArc3" refType="w" fact="0.25"/>
                        <dgm:constr type="t" for="ch" forName="bottomArc3"/>
                        <dgm:constr type="w" for="ch" forName="bottomArc3" refType="h" refFor="ch" refForName="bottomArc3"/>
                        <dgm:constr type="h" for="ch" forName="bottomArc3" refType="h"/>
                        <dgm:constr type="ctrX" for="ch" forName="topConnNode3" refType="w" fact="0.5"/>
                        <dgm:constr type="t" for="ch" forName="topConnNode3"/>
                        <dgm:constr type="w" for="ch" forName="topConnNode3" refType="h" fact="0.76"/>
                        <dgm:constr type="b" for="ch" forName="topConnNode3" refType="t" refFor="ch" refForName="rootText3"/>
                      </dgm:constrLst>
                    </dgm:if>
                    <dgm:else name="Name120">
                      <dgm:constrLst>
                        <dgm:constr type="l" for="ch" forName="rootText3"/>
                        <dgm:constr type="t" for="ch" forName="rootText3" refType="h" fact="0.18"/>
                        <dgm:constr type="w" for="ch" forName="rootText3" refType="w"/>
                        <dgm:constr type="h" for="ch" forName="rootText3" refType="h" fact="0.64"/>
                        <dgm:constr type="l" for="ch" forName="topArc3" refType="w" fact="0.25"/>
                        <dgm:constr type="t" for="ch" forName="topArc3"/>
                        <dgm:constr type="w" for="ch" forName="topArc3" refType="h" refFor="ch" refForName="topArc3"/>
                        <dgm:constr type="h" for="ch" forName="topArc3" refType="h"/>
                        <dgm:constr type="l" for="ch" forName="bottomArc3" refType="w" fact="0.25"/>
                        <dgm:constr type="t" for="ch" forName="bottomArc3"/>
                        <dgm:constr type="w" for="ch" forName="bottomArc3" refType="h" refFor="ch" refForName="bottomArc3"/>
                        <dgm:constr type="h" for="ch" forName="bottomArc3" refType="h"/>
                        <dgm:constr type="ctrX" for="ch" forName="topConnNode3" refType="w" fact="0.5"/>
                        <dgm:constr type="t" for="ch" forName="topConnNode3"/>
                        <dgm:constr type="w" for="ch" forName="topConnNode3" refType="h" fact="0.76"/>
                        <dgm:constr type="b" for="ch" forName="topConnNode3" refType="t" refFor="ch" refForName="rootText3"/>
                      </dgm:constrLst>
                    </dgm:else>
                  </dgm:choose>
                  <dgm:layoutNode name="rootText3" styleLbl="alignAcc1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topArc3" styleLbl="parChTrans1D1" moveWith="rootText3">
                    <dgm:alg type="sp"/>
                    <dgm:shape xmlns:r="http://schemas.openxmlformats.org/officeDocument/2006/relationships" type="arc" r:blip="" zOrderOff="-2">
                      <dgm:adjLst>
                        <dgm:adj idx="1" val="-140"/>
                        <dgm:adj idx="2" val="-40"/>
                      </dgm:adjLst>
                    </dgm:shape>
                    <dgm:presOf/>
                  </dgm:layoutNode>
                  <dgm:layoutNode name="bottomArc3" styleLbl="parChTrans1D1" moveWith="rootText3">
                    <dgm:alg type="sp"/>
                    <dgm:shape xmlns:r="http://schemas.openxmlformats.org/officeDocument/2006/relationships" type="arc" r:blip="" zOrderOff="-2">
                      <dgm:adjLst>
                        <dgm:adj idx="1" val="40"/>
                        <dgm:adj idx="2" val="140"/>
                      </dgm:adjLst>
                    </dgm:shape>
                    <dgm:presOf/>
                  </dgm:layoutNode>
                  <dgm:layoutNode name="topConnNode3" moveWith="rootText3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</dgm:layoutNode>
                </dgm:layoutNode>
                <dgm:layoutNode name="hierChild6">
                  <dgm:choose name="Name121">
                    <dgm:if name="Name122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3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24" func="var" arg="hierBranch" op="equ" val="hang">
                      <dgm:choose name="Name125">
                        <dgm:if name="Name126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27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28" func="var" arg="hierBranch" op="equ" val="std">
                      <dgm:choose name="Name129">
                        <dgm:if name="Name130" func="var" arg="dir" op="equ" val="norm">
                          <dgm:alg type="hierChild"/>
                        </dgm:if>
                        <dgm:else name="Name131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2" func="var" arg="hierBranch" op="equ" val="init">
                      <dgm:choose name="Name133">
                        <dgm:if name="Name134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35">
                          <dgm:alg type="hierChild"/>
                        </dgm:else>
                      </dgm:choose>
                    </dgm:if>
                    <dgm:else name="Name136"/>
                  </dgm:choose>
                  <dgm:shape xmlns:r="http://schemas.openxmlformats.org/officeDocument/2006/relationships" r:blip="">
                    <dgm:adjLst/>
                  </dgm:shape>
                  <dgm:presOf/>
                  <dgm:forEach name="Name137" ref="rep2a"/>
                </dgm:layoutNode>
                <dgm:layoutNode name="hierChild7">
                  <dgm:choose name="Name138">
                    <dgm:if name="Name139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0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forEach name="Name141" ref="rep2b"/>
                </dgm:layoutNode>
              </dgm:layoutNode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7.png"/><Relationship Id="rId1" Type="http://schemas.openxmlformats.org/officeDocument/2006/relationships/image" Target="../media/image6.jpeg"/><Relationship Id="rId6" Type="http://schemas.openxmlformats.org/officeDocument/2006/relationships/image" Target="../media/image10.png"/><Relationship Id="rId5" Type="http://schemas.openxmlformats.org/officeDocument/2006/relationships/image" Target="../media/image9.tif"/><Relationship Id="rId4" Type="http://schemas.openxmlformats.org/officeDocument/2006/relationships/image" Target="../media/image8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microsoft.com/office/2007/relationships/hdphoto" Target="../media/hdphoto2.wdp"/><Relationship Id="rId1" Type="http://schemas.openxmlformats.org/officeDocument/2006/relationships/image" Target="../media/image11.png"/><Relationship Id="rId4" Type="http://schemas.microsoft.com/office/2007/relationships/hdphoto" Target="../media/hdphoto3.wdp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Relationship Id="rId5" Type="http://schemas.microsoft.com/office/2007/relationships/diagramDrawing" Target="../diagrams/drawing2.xml"/><Relationship Id="rId4" Type="http://schemas.openxmlformats.org/officeDocument/2006/relationships/diagramColors" Target="../diagrams/colors2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tmp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svg"/><Relationship Id="rId1" Type="http://schemas.openxmlformats.org/officeDocument/2006/relationships/image" Target="../media/image17.png"/><Relationship Id="rId6" Type="http://schemas.openxmlformats.org/officeDocument/2006/relationships/image" Target="../media/image22.svg"/><Relationship Id="rId5" Type="http://schemas.openxmlformats.org/officeDocument/2006/relationships/image" Target="../media/image21.png"/><Relationship Id="rId4" Type="http://schemas.openxmlformats.org/officeDocument/2006/relationships/image" Target="../media/image20.svg"/></Relationships>
</file>

<file path=xl/drawings/_rels/drawing22.xml.rels><?xml version="1.0" encoding="UTF-8" standalone="yes"?>
<Relationships xmlns="http://schemas.openxmlformats.org/package/2006/relationships"><Relationship Id="rId3" Type="http://schemas.microsoft.com/office/2017/06/relationships/model3d" Target="../media/model3d2.glb"/><Relationship Id="rId2" Type="http://schemas.openxmlformats.org/officeDocument/2006/relationships/image" Target="../media/image23.png"/><Relationship Id="rId1" Type="http://schemas.microsoft.com/office/2017/06/relationships/model3d" Target="../media/model3d1.glb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microsoft.com/office/2017/06/relationships/model3d" Target="../media/model3d3.glb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27.png"/><Relationship Id="rId1" Type="http://schemas.openxmlformats.org/officeDocument/2006/relationships/customXml" Target="../ink/ink1.xml"/><Relationship Id="rId6" Type="http://schemas.openxmlformats.org/officeDocument/2006/relationships/image" Target="../media/image29.png"/><Relationship Id="rId5" Type="http://schemas.openxmlformats.org/officeDocument/2006/relationships/customXml" Target="../ink/ink3.xml"/><Relationship Id="rId4" Type="http://schemas.openxmlformats.org/officeDocument/2006/relationships/image" Target="../media/image28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13" Type="http://schemas.openxmlformats.org/officeDocument/2006/relationships/image" Target="../media/image34.png"/><Relationship Id="rId3" Type="http://schemas.openxmlformats.org/officeDocument/2006/relationships/image" Target="../media/image150.png"/><Relationship Id="rId7" Type="http://schemas.openxmlformats.org/officeDocument/2006/relationships/customXml" Target="../ink/ink7.xml"/><Relationship Id="rId12" Type="http://schemas.openxmlformats.org/officeDocument/2006/relationships/customXml" Target="../ink/ink10.xml"/><Relationship Id="rId17" Type="http://schemas.openxmlformats.org/officeDocument/2006/relationships/image" Target="../media/image36.png"/><Relationship Id="rId2" Type="http://schemas.openxmlformats.org/officeDocument/2006/relationships/customXml" Target="../ink/ink4.xml"/><Relationship Id="rId16" Type="http://schemas.openxmlformats.org/officeDocument/2006/relationships/customXml" Target="../ink/ink12.xml"/><Relationship Id="rId1" Type="http://schemas.openxmlformats.org/officeDocument/2006/relationships/image" Target="../media/image32.JPG"/><Relationship Id="rId6" Type="http://schemas.openxmlformats.org/officeDocument/2006/relationships/customXml" Target="../ink/ink6.xml"/><Relationship Id="rId11" Type="http://schemas.openxmlformats.org/officeDocument/2006/relationships/image" Target="../media/image33.png"/><Relationship Id="rId5" Type="http://schemas.openxmlformats.org/officeDocument/2006/relationships/image" Target="../media/image251.png"/><Relationship Id="rId15" Type="http://schemas.openxmlformats.org/officeDocument/2006/relationships/image" Target="../media/image35.png"/><Relationship Id="rId10" Type="http://schemas.openxmlformats.org/officeDocument/2006/relationships/customXml" Target="../ink/ink9.xml"/><Relationship Id="rId4" Type="http://schemas.openxmlformats.org/officeDocument/2006/relationships/customXml" Target="../ink/ink5.xml"/><Relationship Id="rId9" Type="http://schemas.openxmlformats.org/officeDocument/2006/relationships/image" Target="../media/image32.png"/><Relationship Id="rId14" Type="http://schemas.openxmlformats.org/officeDocument/2006/relationships/customXml" Target="../ink/ink11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hyperlink" Target="https://creativecommons.org/licenses/by-nc-nd/3.0/" TargetMode="External"/><Relationship Id="rId2" Type="http://schemas.openxmlformats.org/officeDocument/2006/relationships/hyperlink" Target="https://artlinethecreation.blogspot.com/2012_06_01_archive.html" TargetMode="External"/><Relationship Id="rId1" Type="http://schemas.openxmlformats.org/officeDocument/2006/relationships/image" Target="../media/image33.jp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ustomXml" Target="../ink/ink19.xml"/><Relationship Id="rId13" Type="http://schemas.openxmlformats.org/officeDocument/2006/relationships/customXml" Target="../ink/ink24.xml"/><Relationship Id="rId18" Type="http://schemas.openxmlformats.org/officeDocument/2006/relationships/customXml" Target="../ink/ink28.xml"/><Relationship Id="rId3" Type="http://schemas.openxmlformats.org/officeDocument/2006/relationships/customXml" Target="../ink/ink14.xml"/><Relationship Id="rId21" Type="http://schemas.openxmlformats.org/officeDocument/2006/relationships/image" Target="../media/image34.emf"/><Relationship Id="rId7" Type="http://schemas.openxmlformats.org/officeDocument/2006/relationships/customXml" Target="../ink/ink18.xml"/><Relationship Id="rId12" Type="http://schemas.openxmlformats.org/officeDocument/2006/relationships/customXml" Target="../ink/ink23.xml"/><Relationship Id="rId17" Type="http://schemas.openxmlformats.org/officeDocument/2006/relationships/image" Target="../media/image160.png"/><Relationship Id="rId2" Type="http://schemas.openxmlformats.org/officeDocument/2006/relationships/image" Target="../media/image150.png"/><Relationship Id="rId16" Type="http://schemas.openxmlformats.org/officeDocument/2006/relationships/customXml" Target="../ink/ink27.xml"/><Relationship Id="rId20" Type="http://schemas.openxmlformats.org/officeDocument/2006/relationships/customXml" Target="../ink/ink30.xml"/><Relationship Id="rId1" Type="http://schemas.openxmlformats.org/officeDocument/2006/relationships/customXml" Target="../ink/ink13.xml"/><Relationship Id="rId6" Type="http://schemas.openxmlformats.org/officeDocument/2006/relationships/customXml" Target="../ink/ink17.xml"/><Relationship Id="rId11" Type="http://schemas.openxmlformats.org/officeDocument/2006/relationships/customXml" Target="../ink/ink22.xml"/><Relationship Id="rId5" Type="http://schemas.openxmlformats.org/officeDocument/2006/relationships/customXml" Target="../ink/ink16.xml"/><Relationship Id="rId15" Type="http://schemas.openxmlformats.org/officeDocument/2006/relationships/customXml" Target="../ink/ink26.xml"/><Relationship Id="rId10" Type="http://schemas.openxmlformats.org/officeDocument/2006/relationships/customXml" Target="../ink/ink21.xml"/><Relationship Id="rId19" Type="http://schemas.openxmlformats.org/officeDocument/2006/relationships/customXml" Target="../ink/ink29.xml"/><Relationship Id="rId4" Type="http://schemas.openxmlformats.org/officeDocument/2006/relationships/customXml" Target="../ink/ink15.xml"/><Relationship Id="rId9" Type="http://schemas.openxmlformats.org/officeDocument/2006/relationships/customXml" Target="../ink/ink20.xml"/><Relationship Id="rId14" Type="http://schemas.openxmlformats.org/officeDocument/2006/relationships/customXml" Target="../ink/ink25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758254</xdr:colOff>
      <xdr:row>3</xdr:row>
      <xdr:rowOff>118900</xdr:rowOff>
    </xdr:from>
    <xdr:to>
      <xdr:col>5</xdr:col>
      <xdr:colOff>129540</xdr:colOff>
      <xdr:row>9</xdr:row>
      <xdr:rowOff>97790</xdr:rowOff>
    </xdr:to>
    <xdr:sp macro="" textlink="">
      <xdr:nvSpPr>
        <xdr:cNvPr id="10" name="Freihandform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 bwMode="auto">
        <a:xfrm>
          <a:off x="1520254" y="595150"/>
          <a:ext cx="2419286" cy="931390"/>
        </a:xfrm>
        <a:custGeom>
          <a:avLst/>
          <a:gdLst>
            <a:gd name="connsiteX0" fmla="*/ 34226 w 2510726"/>
            <a:gd name="connsiteY0" fmla="*/ 85570 h 984730"/>
            <a:gd name="connsiteX1" fmla="*/ 18986 w 2510726"/>
            <a:gd name="connsiteY1" fmla="*/ 984730 h 984730"/>
            <a:gd name="connsiteX2" fmla="*/ 2510726 w 2510726"/>
            <a:gd name="connsiteY2" fmla="*/ 984730 h 984730"/>
            <a:gd name="connsiteX3" fmla="*/ 2510726 w 2510726"/>
            <a:gd name="connsiteY3" fmla="*/ 100810 h 984730"/>
            <a:gd name="connsiteX4" fmla="*/ 2510726 w 2510726"/>
            <a:gd name="connsiteY4" fmla="*/ 100810 h 984730"/>
            <a:gd name="connsiteX5" fmla="*/ 2457386 w 2510726"/>
            <a:gd name="connsiteY5" fmla="*/ 146530 h 984730"/>
            <a:gd name="connsiteX6" fmla="*/ 2404046 w 2510726"/>
            <a:gd name="connsiteY6" fmla="*/ 161770 h 984730"/>
            <a:gd name="connsiteX7" fmla="*/ 2373566 w 2510726"/>
            <a:gd name="connsiteY7" fmla="*/ 177010 h 984730"/>
            <a:gd name="connsiteX8" fmla="*/ 2335466 w 2510726"/>
            <a:gd name="connsiteY8" fmla="*/ 184630 h 984730"/>
            <a:gd name="connsiteX9" fmla="*/ 2289746 w 2510726"/>
            <a:gd name="connsiteY9" fmla="*/ 199870 h 984730"/>
            <a:gd name="connsiteX10" fmla="*/ 2304986 w 2510726"/>
            <a:gd name="connsiteY10" fmla="*/ 260830 h 984730"/>
            <a:gd name="connsiteX11" fmla="*/ 2297366 w 2510726"/>
            <a:gd name="connsiteY11" fmla="*/ 291310 h 984730"/>
            <a:gd name="connsiteX12" fmla="*/ 2259266 w 2510726"/>
            <a:gd name="connsiteY12" fmla="*/ 344650 h 984730"/>
            <a:gd name="connsiteX13" fmla="*/ 2221166 w 2510726"/>
            <a:gd name="connsiteY13" fmla="*/ 397990 h 984730"/>
            <a:gd name="connsiteX14" fmla="*/ 2190686 w 2510726"/>
            <a:gd name="connsiteY14" fmla="*/ 436090 h 984730"/>
            <a:gd name="connsiteX15" fmla="*/ 2167826 w 2510726"/>
            <a:gd name="connsiteY15" fmla="*/ 458950 h 984730"/>
            <a:gd name="connsiteX16" fmla="*/ 2114486 w 2510726"/>
            <a:gd name="connsiteY16" fmla="*/ 474190 h 984730"/>
            <a:gd name="connsiteX17" fmla="*/ 2053526 w 2510726"/>
            <a:gd name="connsiteY17" fmla="*/ 466570 h 984730"/>
            <a:gd name="connsiteX18" fmla="*/ 2038286 w 2510726"/>
            <a:gd name="connsiteY18" fmla="*/ 443710 h 984730"/>
            <a:gd name="connsiteX19" fmla="*/ 2015426 w 2510726"/>
            <a:gd name="connsiteY19" fmla="*/ 428470 h 984730"/>
            <a:gd name="connsiteX20" fmla="*/ 2000186 w 2510726"/>
            <a:gd name="connsiteY20" fmla="*/ 405610 h 984730"/>
            <a:gd name="connsiteX21" fmla="*/ 1977326 w 2510726"/>
            <a:gd name="connsiteY21" fmla="*/ 390370 h 984730"/>
            <a:gd name="connsiteX22" fmla="*/ 1946846 w 2510726"/>
            <a:gd name="connsiteY22" fmla="*/ 359890 h 984730"/>
            <a:gd name="connsiteX23" fmla="*/ 2000186 w 2510726"/>
            <a:gd name="connsiteY23" fmla="*/ 352270 h 984730"/>
            <a:gd name="connsiteX24" fmla="*/ 1962086 w 2510726"/>
            <a:gd name="connsiteY24" fmla="*/ 245590 h 984730"/>
            <a:gd name="connsiteX25" fmla="*/ 1939226 w 2510726"/>
            <a:gd name="connsiteY25" fmla="*/ 230350 h 984730"/>
            <a:gd name="connsiteX26" fmla="*/ 1878266 w 2510726"/>
            <a:gd name="connsiteY26" fmla="*/ 215110 h 984730"/>
            <a:gd name="connsiteX27" fmla="*/ 1809686 w 2510726"/>
            <a:gd name="connsiteY27" fmla="*/ 177010 h 984730"/>
            <a:gd name="connsiteX28" fmla="*/ 1733486 w 2510726"/>
            <a:gd name="connsiteY28" fmla="*/ 184630 h 984730"/>
            <a:gd name="connsiteX29" fmla="*/ 1703006 w 2510726"/>
            <a:gd name="connsiteY29" fmla="*/ 192250 h 984730"/>
            <a:gd name="connsiteX30" fmla="*/ 1695386 w 2510726"/>
            <a:gd name="connsiteY30" fmla="*/ 222730 h 984730"/>
            <a:gd name="connsiteX31" fmla="*/ 1672526 w 2510726"/>
            <a:gd name="connsiteY31" fmla="*/ 237970 h 984730"/>
            <a:gd name="connsiteX32" fmla="*/ 1657286 w 2510726"/>
            <a:gd name="connsiteY32" fmla="*/ 260830 h 984730"/>
            <a:gd name="connsiteX33" fmla="*/ 1649666 w 2510726"/>
            <a:gd name="connsiteY33" fmla="*/ 291310 h 984730"/>
            <a:gd name="connsiteX34" fmla="*/ 1634426 w 2510726"/>
            <a:gd name="connsiteY34" fmla="*/ 321790 h 984730"/>
            <a:gd name="connsiteX35" fmla="*/ 1596326 w 2510726"/>
            <a:gd name="connsiteY35" fmla="*/ 359890 h 984730"/>
            <a:gd name="connsiteX36" fmla="*/ 1535366 w 2510726"/>
            <a:gd name="connsiteY36" fmla="*/ 375130 h 984730"/>
            <a:gd name="connsiteX37" fmla="*/ 1550606 w 2510726"/>
            <a:gd name="connsiteY37" fmla="*/ 397990 h 984730"/>
            <a:gd name="connsiteX38" fmla="*/ 1527746 w 2510726"/>
            <a:gd name="connsiteY38" fmla="*/ 405610 h 984730"/>
            <a:gd name="connsiteX39" fmla="*/ 1489646 w 2510726"/>
            <a:gd name="connsiteY39" fmla="*/ 436090 h 984730"/>
            <a:gd name="connsiteX40" fmla="*/ 1398206 w 2510726"/>
            <a:gd name="connsiteY40" fmla="*/ 451330 h 984730"/>
            <a:gd name="connsiteX41" fmla="*/ 1405826 w 2510726"/>
            <a:gd name="connsiteY41" fmla="*/ 428470 h 984730"/>
            <a:gd name="connsiteX42" fmla="*/ 1390586 w 2510726"/>
            <a:gd name="connsiteY42" fmla="*/ 397990 h 984730"/>
            <a:gd name="connsiteX43" fmla="*/ 1382966 w 2510726"/>
            <a:gd name="connsiteY43" fmla="*/ 375130 h 984730"/>
            <a:gd name="connsiteX44" fmla="*/ 1360106 w 2510726"/>
            <a:gd name="connsiteY44" fmla="*/ 352270 h 984730"/>
            <a:gd name="connsiteX45" fmla="*/ 1360106 w 2510726"/>
            <a:gd name="connsiteY45" fmla="*/ 306550 h 984730"/>
            <a:gd name="connsiteX46" fmla="*/ 1352486 w 2510726"/>
            <a:gd name="connsiteY46" fmla="*/ 268450 h 984730"/>
            <a:gd name="connsiteX47" fmla="*/ 1405826 w 2510726"/>
            <a:gd name="connsiteY47" fmla="*/ 253210 h 984730"/>
            <a:gd name="connsiteX48" fmla="*/ 1428686 w 2510726"/>
            <a:gd name="connsiteY48" fmla="*/ 245590 h 984730"/>
            <a:gd name="connsiteX49" fmla="*/ 1489646 w 2510726"/>
            <a:gd name="connsiteY49" fmla="*/ 237970 h 984730"/>
            <a:gd name="connsiteX50" fmla="*/ 1192466 w 2510726"/>
            <a:gd name="connsiteY50" fmla="*/ 230350 h 984730"/>
            <a:gd name="connsiteX51" fmla="*/ 1169606 w 2510726"/>
            <a:gd name="connsiteY51" fmla="*/ 237970 h 984730"/>
            <a:gd name="connsiteX52" fmla="*/ 1108646 w 2510726"/>
            <a:gd name="connsiteY52" fmla="*/ 260830 h 984730"/>
            <a:gd name="connsiteX53" fmla="*/ 1078166 w 2510726"/>
            <a:gd name="connsiteY53" fmla="*/ 268450 h 984730"/>
            <a:gd name="connsiteX54" fmla="*/ 1055306 w 2510726"/>
            <a:gd name="connsiteY54" fmla="*/ 276070 h 984730"/>
            <a:gd name="connsiteX55" fmla="*/ 1024826 w 2510726"/>
            <a:gd name="connsiteY55" fmla="*/ 291310 h 984730"/>
            <a:gd name="connsiteX56" fmla="*/ 971486 w 2510726"/>
            <a:gd name="connsiteY56" fmla="*/ 298930 h 984730"/>
            <a:gd name="connsiteX57" fmla="*/ 948626 w 2510726"/>
            <a:gd name="connsiteY57" fmla="*/ 314170 h 984730"/>
            <a:gd name="connsiteX58" fmla="*/ 956246 w 2510726"/>
            <a:gd name="connsiteY58" fmla="*/ 375130 h 984730"/>
            <a:gd name="connsiteX59" fmla="*/ 941006 w 2510726"/>
            <a:gd name="connsiteY59" fmla="*/ 428470 h 984730"/>
            <a:gd name="connsiteX60" fmla="*/ 933386 w 2510726"/>
            <a:gd name="connsiteY60" fmla="*/ 451330 h 984730"/>
            <a:gd name="connsiteX61" fmla="*/ 910526 w 2510726"/>
            <a:gd name="connsiteY61" fmla="*/ 466570 h 984730"/>
            <a:gd name="connsiteX62" fmla="*/ 849566 w 2510726"/>
            <a:gd name="connsiteY62" fmla="*/ 481810 h 984730"/>
            <a:gd name="connsiteX63" fmla="*/ 758126 w 2510726"/>
            <a:gd name="connsiteY63" fmla="*/ 489430 h 984730"/>
            <a:gd name="connsiteX64" fmla="*/ 689546 w 2510726"/>
            <a:gd name="connsiteY64" fmla="*/ 458950 h 984730"/>
            <a:gd name="connsiteX65" fmla="*/ 651446 w 2510726"/>
            <a:gd name="connsiteY65" fmla="*/ 428470 h 984730"/>
            <a:gd name="connsiteX66" fmla="*/ 628586 w 2510726"/>
            <a:gd name="connsiteY66" fmla="*/ 413230 h 984730"/>
            <a:gd name="connsiteX67" fmla="*/ 582866 w 2510726"/>
            <a:gd name="connsiteY67" fmla="*/ 352270 h 984730"/>
            <a:gd name="connsiteX68" fmla="*/ 560006 w 2510726"/>
            <a:gd name="connsiteY68" fmla="*/ 329410 h 984730"/>
            <a:gd name="connsiteX69" fmla="*/ 529526 w 2510726"/>
            <a:gd name="connsiteY69" fmla="*/ 276070 h 984730"/>
            <a:gd name="connsiteX70" fmla="*/ 514286 w 2510726"/>
            <a:gd name="connsiteY70" fmla="*/ 230350 h 984730"/>
            <a:gd name="connsiteX71" fmla="*/ 499046 w 2510726"/>
            <a:gd name="connsiteY71" fmla="*/ 199870 h 984730"/>
            <a:gd name="connsiteX72" fmla="*/ 491426 w 2510726"/>
            <a:gd name="connsiteY72" fmla="*/ 169390 h 984730"/>
            <a:gd name="connsiteX73" fmla="*/ 460946 w 2510726"/>
            <a:gd name="connsiteY73" fmla="*/ 123670 h 984730"/>
            <a:gd name="connsiteX74" fmla="*/ 445706 w 2510726"/>
            <a:gd name="connsiteY74" fmla="*/ 100810 h 984730"/>
            <a:gd name="connsiteX75" fmla="*/ 407606 w 2510726"/>
            <a:gd name="connsiteY75" fmla="*/ 55090 h 984730"/>
            <a:gd name="connsiteX76" fmla="*/ 392366 w 2510726"/>
            <a:gd name="connsiteY76" fmla="*/ 32230 h 984730"/>
            <a:gd name="connsiteX77" fmla="*/ 422846 w 2510726"/>
            <a:gd name="connsiteY77" fmla="*/ 9370 h 984730"/>
            <a:gd name="connsiteX78" fmla="*/ 331406 w 2510726"/>
            <a:gd name="connsiteY78" fmla="*/ 32230 h 984730"/>
            <a:gd name="connsiteX79" fmla="*/ 285686 w 2510726"/>
            <a:gd name="connsiteY79" fmla="*/ 47470 h 984730"/>
            <a:gd name="connsiteX80" fmla="*/ 262826 w 2510726"/>
            <a:gd name="connsiteY80" fmla="*/ 100810 h 984730"/>
            <a:gd name="connsiteX81" fmla="*/ 239966 w 2510726"/>
            <a:gd name="connsiteY81" fmla="*/ 116050 h 984730"/>
            <a:gd name="connsiteX82" fmla="*/ 201866 w 2510726"/>
            <a:gd name="connsiteY82" fmla="*/ 154150 h 984730"/>
            <a:gd name="connsiteX83" fmla="*/ 194246 w 2510726"/>
            <a:gd name="connsiteY83" fmla="*/ 177010 h 984730"/>
            <a:gd name="connsiteX84" fmla="*/ 171386 w 2510726"/>
            <a:gd name="connsiteY84" fmla="*/ 192250 h 984730"/>
            <a:gd name="connsiteX85" fmla="*/ 110426 w 2510726"/>
            <a:gd name="connsiteY85" fmla="*/ 161770 h 984730"/>
            <a:gd name="connsiteX86" fmla="*/ 95186 w 2510726"/>
            <a:gd name="connsiteY86" fmla="*/ 131290 h 984730"/>
            <a:gd name="connsiteX87" fmla="*/ 49466 w 2510726"/>
            <a:gd name="connsiteY87" fmla="*/ 116050 h 984730"/>
            <a:gd name="connsiteX88" fmla="*/ 3746 w 2510726"/>
            <a:gd name="connsiteY88" fmla="*/ 85570 h 984730"/>
            <a:gd name="connsiteX89" fmla="*/ 34226 w 2510726"/>
            <a:gd name="connsiteY89" fmla="*/ 85570 h 98473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</a:cxnLst>
          <a:rect l="l" t="t" r="r" b="b"/>
          <a:pathLst>
            <a:path w="2510726" h="984730">
              <a:moveTo>
                <a:pt x="34226" y="85570"/>
              </a:moveTo>
              <a:lnTo>
                <a:pt x="18986" y="984730"/>
              </a:lnTo>
              <a:lnTo>
                <a:pt x="2510726" y="984730"/>
              </a:lnTo>
              <a:lnTo>
                <a:pt x="2510726" y="100810"/>
              </a:lnTo>
              <a:lnTo>
                <a:pt x="2510726" y="100810"/>
              </a:lnTo>
              <a:cubicBezTo>
                <a:pt x="2492946" y="116050"/>
                <a:pt x="2476570" y="133101"/>
                <a:pt x="2457386" y="146530"/>
              </a:cubicBezTo>
              <a:cubicBezTo>
                <a:pt x="2450301" y="151490"/>
                <a:pt x="2408797" y="159988"/>
                <a:pt x="2404046" y="161770"/>
              </a:cubicBezTo>
              <a:cubicBezTo>
                <a:pt x="2393410" y="165758"/>
                <a:pt x="2384342" y="173418"/>
                <a:pt x="2373566" y="177010"/>
              </a:cubicBezTo>
              <a:cubicBezTo>
                <a:pt x="2361279" y="181106"/>
                <a:pt x="2347961" y="181222"/>
                <a:pt x="2335466" y="184630"/>
              </a:cubicBezTo>
              <a:cubicBezTo>
                <a:pt x="2319968" y="188857"/>
                <a:pt x="2289746" y="199870"/>
                <a:pt x="2289746" y="199870"/>
              </a:cubicBezTo>
              <a:cubicBezTo>
                <a:pt x="2257206" y="264949"/>
                <a:pt x="2280228" y="194809"/>
                <a:pt x="2304986" y="260830"/>
              </a:cubicBezTo>
              <a:cubicBezTo>
                <a:pt x="2308663" y="270636"/>
                <a:pt x="2301491" y="281684"/>
                <a:pt x="2297366" y="291310"/>
              </a:cubicBezTo>
              <a:cubicBezTo>
                <a:pt x="2293652" y="299976"/>
                <a:pt x="2261868" y="341181"/>
                <a:pt x="2259266" y="344650"/>
              </a:cubicBezTo>
              <a:cubicBezTo>
                <a:pt x="2241486" y="397990"/>
                <a:pt x="2259266" y="385290"/>
                <a:pt x="2221166" y="397990"/>
              </a:cubicBezTo>
              <a:cubicBezTo>
                <a:pt x="2208657" y="435518"/>
                <a:pt x="2222502" y="409577"/>
                <a:pt x="2190686" y="436090"/>
              </a:cubicBezTo>
              <a:cubicBezTo>
                <a:pt x="2182407" y="442989"/>
                <a:pt x="2176792" y="452972"/>
                <a:pt x="2167826" y="458950"/>
              </a:cubicBezTo>
              <a:cubicBezTo>
                <a:pt x="2161267" y="463323"/>
                <a:pt x="2118551" y="473174"/>
                <a:pt x="2114486" y="474190"/>
              </a:cubicBezTo>
              <a:cubicBezTo>
                <a:pt x="2094166" y="471650"/>
                <a:pt x="2072539" y="474175"/>
                <a:pt x="2053526" y="466570"/>
              </a:cubicBezTo>
              <a:cubicBezTo>
                <a:pt x="2045023" y="463169"/>
                <a:pt x="2044762" y="450186"/>
                <a:pt x="2038286" y="443710"/>
              </a:cubicBezTo>
              <a:cubicBezTo>
                <a:pt x="2031810" y="437234"/>
                <a:pt x="2023046" y="433550"/>
                <a:pt x="2015426" y="428470"/>
              </a:cubicBezTo>
              <a:cubicBezTo>
                <a:pt x="2010346" y="420850"/>
                <a:pt x="2006662" y="412086"/>
                <a:pt x="2000186" y="405610"/>
              </a:cubicBezTo>
              <a:cubicBezTo>
                <a:pt x="1993710" y="399134"/>
                <a:pt x="1983047" y="397521"/>
                <a:pt x="1977326" y="390370"/>
              </a:cubicBezTo>
              <a:cubicBezTo>
                <a:pt x="1947770" y="353425"/>
                <a:pt x="1996722" y="376515"/>
                <a:pt x="1946846" y="359890"/>
              </a:cubicBezTo>
              <a:cubicBezTo>
                <a:pt x="1964626" y="357350"/>
                <a:pt x="1990223" y="367214"/>
                <a:pt x="2000186" y="352270"/>
              </a:cubicBezTo>
              <a:cubicBezTo>
                <a:pt x="2015675" y="329037"/>
                <a:pt x="1981224" y="258349"/>
                <a:pt x="1962086" y="245590"/>
              </a:cubicBezTo>
              <a:cubicBezTo>
                <a:pt x="1954466" y="240510"/>
                <a:pt x="1947833" y="233480"/>
                <a:pt x="1939226" y="230350"/>
              </a:cubicBezTo>
              <a:cubicBezTo>
                <a:pt x="1919542" y="223192"/>
                <a:pt x="1897000" y="224477"/>
                <a:pt x="1878266" y="215110"/>
              </a:cubicBezTo>
              <a:cubicBezTo>
                <a:pt x="1834539" y="193246"/>
                <a:pt x="1857526" y="205714"/>
                <a:pt x="1809686" y="177010"/>
              </a:cubicBezTo>
              <a:cubicBezTo>
                <a:pt x="1784286" y="179550"/>
                <a:pt x="1758756" y="181020"/>
                <a:pt x="1733486" y="184630"/>
              </a:cubicBezTo>
              <a:cubicBezTo>
                <a:pt x="1723119" y="186111"/>
                <a:pt x="1710411" y="184845"/>
                <a:pt x="1703006" y="192250"/>
              </a:cubicBezTo>
              <a:cubicBezTo>
                <a:pt x="1695601" y="199655"/>
                <a:pt x="1701195" y="214016"/>
                <a:pt x="1695386" y="222730"/>
              </a:cubicBezTo>
              <a:cubicBezTo>
                <a:pt x="1690306" y="230350"/>
                <a:pt x="1680146" y="232890"/>
                <a:pt x="1672526" y="237970"/>
              </a:cubicBezTo>
              <a:cubicBezTo>
                <a:pt x="1667446" y="245590"/>
                <a:pt x="1660894" y="252412"/>
                <a:pt x="1657286" y="260830"/>
              </a:cubicBezTo>
              <a:cubicBezTo>
                <a:pt x="1653161" y="270456"/>
                <a:pt x="1653343" y="281504"/>
                <a:pt x="1649666" y="291310"/>
              </a:cubicBezTo>
              <a:cubicBezTo>
                <a:pt x="1645678" y="301946"/>
                <a:pt x="1640062" y="311927"/>
                <a:pt x="1634426" y="321790"/>
              </a:cubicBezTo>
              <a:cubicBezTo>
                <a:pt x="1624433" y="339279"/>
                <a:pt x="1616479" y="352561"/>
                <a:pt x="1596326" y="359890"/>
              </a:cubicBezTo>
              <a:cubicBezTo>
                <a:pt x="1576642" y="367048"/>
                <a:pt x="1555686" y="370050"/>
                <a:pt x="1535366" y="375130"/>
              </a:cubicBezTo>
              <a:cubicBezTo>
                <a:pt x="1540446" y="382750"/>
                <a:pt x="1552827" y="389105"/>
                <a:pt x="1550606" y="397990"/>
              </a:cubicBezTo>
              <a:cubicBezTo>
                <a:pt x="1548658" y="405782"/>
                <a:pt x="1533426" y="399930"/>
                <a:pt x="1527746" y="405610"/>
              </a:cubicBezTo>
              <a:cubicBezTo>
                <a:pt x="1487663" y="445693"/>
                <a:pt x="1565927" y="417020"/>
                <a:pt x="1489646" y="436090"/>
              </a:cubicBezTo>
              <a:cubicBezTo>
                <a:pt x="1475544" y="478396"/>
                <a:pt x="1481678" y="484719"/>
                <a:pt x="1398206" y="451330"/>
              </a:cubicBezTo>
              <a:cubicBezTo>
                <a:pt x="1390748" y="448347"/>
                <a:pt x="1403286" y="436090"/>
                <a:pt x="1405826" y="428470"/>
              </a:cubicBezTo>
              <a:cubicBezTo>
                <a:pt x="1400746" y="418310"/>
                <a:pt x="1395061" y="408431"/>
                <a:pt x="1390586" y="397990"/>
              </a:cubicBezTo>
              <a:cubicBezTo>
                <a:pt x="1387422" y="390607"/>
                <a:pt x="1387421" y="381813"/>
                <a:pt x="1382966" y="375130"/>
              </a:cubicBezTo>
              <a:cubicBezTo>
                <a:pt x="1376988" y="366164"/>
                <a:pt x="1367726" y="359890"/>
                <a:pt x="1360106" y="352270"/>
              </a:cubicBezTo>
              <a:cubicBezTo>
                <a:pt x="1339786" y="291310"/>
                <a:pt x="1360106" y="367510"/>
                <a:pt x="1360106" y="306550"/>
              </a:cubicBezTo>
              <a:cubicBezTo>
                <a:pt x="1360106" y="293598"/>
                <a:pt x="1355026" y="281150"/>
                <a:pt x="1352486" y="268450"/>
              </a:cubicBezTo>
              <a:lnTo>
                <a:pt x="1405826" y="253210"/>
              </a:lnTo>
              <a:cubicBezTo>
                <a:pt x="1413519" y="250902"/>
                <a:pt x="1420783" y="247027"/>
                <a:pt x="1428686" y="245590"/>
              </a:cubicBezTo>
              <a:cubicBezTo>
                <a:pt x="1448834" y="241927"/>
                <a:pt x="1469326" y="240510"/>
                <a:pt x="1489646" y="237970"/>
              </a:cubicBezTo>
              <a:cubicBezTo>
                <a:pt x="1358138" y="205093"/>
                <a:pt x="1427500" y="216524"/>
                <a:pt x="1192466" y="230350"/>
              </a:cubicBezTo>
              <a:cubicBezTo>
                <a:pt x="1184448" y="230822"/>
                <a:pt x="1177329" y="235763"/>
                <a:pt x="1169606" y="237970"/>
              </a:cubicBezTo>
              <a:cubicBezTo>
                <a:pt x="1060074" y="269265"/>
                <a:pt x="1222284" y="218216"/>
                <a:pt x="1108646" y="260830"/>
              </a:cubicBezTo>
              <a:cubicBezTo>
                <a:pt x="1098840" y="264507"/>
                <a:pt x="1088236" y="265573"/>
                <a:pt x="1078166" y="268450"/>
              </a:cubicBezTo>
              <a:cubicBezTo>
                <a:pt x="1070443" y="270657"/>
                <a:pt x="1062689" y="272906"/>
                <a:pt x="1055306" y="276070"/>
              </a:cubicBezTo>
              <a:cubicBezTo>
                <a:pt x="1044865" y="280545"/>
                <a:pt x="1035785" y="288321"/>
                <a:pt x="1024826" y="291310"/>
              </a:cubicBezTo>
              <a:cubicBezTo>
                <a:pt x="1007498" y="296036"/>
                <a:pt x="989266" y="296390"/>
                <a:pt x="971486" y="298930"/>
              </a:cubicBezTo>
              <a:cubicBezTo>
                <a:pt x="963866" y="304010"/>
                <a:pt x="954347" y="307019"/>
                <a:pt x="948626" y="314170"/>
              </a:cubicBezTo>
              <a:cubicBezTo>
                <a:pt x="931106" y="336070"/>
                <a:pt x="947516" y="353305"/>
                <a:pt x="956246" y="375130"/>
              </a:cubicBezTo>
              <a:cubicBezTo>
                <a:pt x="937976" y="429940"/>
                <a:pt x="960142" y="361493"/>
                <a:pt x="941006" y="428470"/>
              </a:cubicBezTo>
              <a:cubicBezTo>
                <a:pt x="938799" y="436193"/>
                <a:pt x="938404" y="445058"/>
                <a:pt x="933386" y="451330"/>
              </a:cubicBezTo>
              <a:cubicBezTo>
                <a:pt x="927665" y="458481"/>
                <a:pt x="919133" y="463440"/>
                <a:pt x="910526" y="466570"/>
              </a:cubicBezTo>
              <a:cubicBezTo>
                <a:pt x="890842" y="473728"/>
                <a:pt x="849566" y="481810"/>
                <a:pt x="849566" y="481810"/>
              </a:cubicBezTo>
              <a:cubicBezTo>
                <a:pt x="820818" y="524932"/>
                <a:pt x="840873" y="510117"/>
                <a:pt x="758126" y="489430"/>
              </a:cubicBezTo>
              <a:cubicBezTo>
                <a:pt x="723377" y="480743"/>
                <a:pt x="714565" y="477714"/>
                <a:pt x="689546" y="458950"/>
              </a:cubicBezTo>
              <a:cubicBezTo>
                <a:pt x="676535" y="449192"/>
                <a:pt x="664457" y="438228"/>
                <a:pt x="651446" y="428470"/>
              </a:cubicBezTo>
              <a:cubicBezTo>
                <a:pt x="644120" y="422975"/>
                <a:pt x="635062" y="419706"/>
                <a:pt x="628586" y="413230"/>
              </a:cubicBezTo>
              <a:cubicBezTo>
                <a:pt x="573007" y="357651"/>
                <a:pt x="618039" y="394478"/>
                <a:pt x="582866" y="352270"/>
              </a:cubicBezTo>
              <a:cubicBezTo>
                <a:pt x="575967" y="343991"/>
                <a:pt x="567626" y="337030"/>
                <a:pt x="560006" y="329410"/>
              </a:cubicBezTo>
              <a:cubicBezTo>
                <a:pt x="536699" y="259490"/>
                <a:pt x="575658" y="368334"/>
                <a:pt x="529526" y="276070"/>
              </a:cubicBezTo>
              <a:cubicBezTo>
                <a:pt x="522342" y="261702"/>
                <a:pt x="521470" y="244718"/>
                <a:pt x="514286" y="230350"/>
              </a:cubicBezTo>
              <a:cubicBezTo>
                <a:pt x="509206" y="220190"/>
                <a:pt x="503034" y="210506"/>
                <a:pt x="499046" y="199870"/>
              </a:cubicBezTo>
              <a:cubicBezTo>
                <a:pt x="495369" y="190064"/>
                <a:pt x="496110" y="178757"/>
                <a:pt x="491426" y="169390"/>
              </a:cubicBezTo>
              <a:cubicBezTo>
                <a:pt x="483235" y="153007"/>
                <a:pt x="471106" y="138910"/>
                <a:pt x="460946" y="123670"/>
              </a:cubicBezTo>
              <a:cubicBezTo>
                <a:pt x="455866" y="116050"/>
                <a:pt x="449802" y="109001"/>
                <a:pt x="445706" y="100810"/>
              </a:cubicBezTo>
              <a:cubicBezTo>
                <a:pt x="426370" y="62139"/>
                <a:pt x="439917" y="76631"/>
                <a:pt x="407606" y="55090"/>
              </a:cubicBezTo>
              <a:cubicBezTo>
                <a:pt x="402526" y="47470"/>
                <a:pt x="398326" y="39183"/>
                <a:pt x="392366" y="32230"/>
              </a:cubicBezTo>
              <a:cubicBezTo>
                <a:pt x="354599" y="-11831"/>
                <a:pt x="337376" y="-1314"/>
                <a:pt x="422846" y="9370"/>
              </a:cubicBezTo>
              <a:cubicBezTo>
                <a:pt x="360295" y="30220"/>
                <a:pt x="458774" y="-1735"/>
                <a:pt x="331406" y="32230"/>
              </a:cubicBezTo>
              <a:cubicBezTo>
                <a:pt x="315884" y="36369"/>
                <a:pt x="285686" y="47470"/>
                <a:pt x="285686" y="47470"/>
              </a:cubicBezTo>
              <a:cubicBezTo>
                <a:pt x="280392" y="63351"/>
                <a:pt x="273288" y="88255"/>
                <a:pt x="262826" y="100810"/>
              </a:cubicBezTo>
              <a:cubicBezTo>
                <a:pt x="256963" y="107845"/>
                <a:pt x="247586" y="110970"/>
                <a:pt x="239966" y="116050"/>
              </a:cubicBezTo>
              <a:cubicBezTo>
                <a:pt x="222096" y="169661"/>
                <a:pt x="248946" y="107070"/>
                <a:pt x="201866" y="154150"/>
              </a:cubicBezTo>
              <a:cubicBezTo>
                <a:pt x="196186" y="159830"/>
                <a:pt x="199264" y="170738"/>
                <a:pt x="194246" y="177010"/>
              </a:cubicBezTo>
              <a:cubicBezTo>
                <a:pt x="188525" y="184161"/>
                <a:pt x="179006" y="187170"/>
                <a:pt x="171386" y="192250"/>
              </a:cubicBezTo>
              <a:cubicBezTo>
                <a:pt x="135546" y="185082"/>
                <a:pt x="131771" y="191654"/>
                <a:pt x="110426" y="161770"/>
              </a:cubicBezTo>
              <a:cubicBezTo>
                <a:pt x="103824" y="152527"/>
                <a:pt x="104273" y="138106"/>
                <a:pt x="95186" y="131290"/>
              </a:cubicBezTo>
              <a:cubicBezTo>
                <a:pt x="82335" y="121651"/>
                <a:pt x="62832" y="124961"/>
                <a:pt x="49466" y="116050"/>
              </a:cubicBezTo>
              <a:cubicBezTo>
                <a:pt x="34226" y="105890"/>
                <a:pt x="-13630" y="79778"/>
                <a:pt x="3746" y="85570"/>
              </a:cubicBezTo>
              <a:cubicBezTo>
                <a:pt x="29016" y="93993"/>
                <a:pt x="18574" y="93190"/>
                <a:pt x="34226" y="85570"/>
              </a:cubicBezTo>
              <a:close/>
            </a:path>
          </a:pathLst>
        </a:custGeom>
        <a:ln>
          <a:headEnd type="none" w="med" len="med"/>
          <a:tailEnd type="none" w="med" len="med"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lIns="25400" tIns="0" rIns="25400" bIns="0" rtlCol="0" anchor="t" upright="1"/>
        <a:lstStyle/>
        <a:p>
          <a:pPr algn="l"/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72</xdr:col>
      <xdr:colOff>85725</xdr:colOff>
      <xdr:row>6</xdr:row>
      <xdr:rowOff>57150</xdr:rowOff>
    </xdr:from>
    <xdr:to>
      <xdr:col>113</xdr:col>
      <xdr:colOff>0</xdr:colOff>
      <xdr:row>26</xdr:row>
      <xdr:rowOff>9525</xdr:rowOff>
    </xdr:to>
    <xdr:graphicFrame macro="">
      <xdr:nvGraphicFramePr>
        <xdr:cNvPr id="1171" name="Organization Chart 147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ompatibility">
          <com:legacyDrawing xmlns:com="http://schemas.openxmlformats.org/drawingml/2006/compatibility" spid="_x0000_s1171"/>
        </a:graphicData>
      </a:graphic>
    </xdr:graphicFrame>
    <xdr:clientData/>
  </xdr:twoCellAnchor>
  <xdr:twoCellAnchor>
    <xdr:from>
      <xdr:col>5</xdr:col>
      <xdr:colOff>45477</xdr:colOff>
      <xdr:row>8</xdr:row>
      <xdr:rowOff>38106</xdr:rowOff>
    </xdr:from>
    <xdr:to>
      <xdr:col>17</xdr:col>
      <xdr:colOff>66432</xdr:colOff>
      <xdr:row>19</xdr:row>
      <xdr:rowOff>38106</xdr:rowOff>
    </xdr:to>
    <xdr:sp macro="" textlink="">
      <xdr:nvSpPr>
        <xdr:cNvPr id="19" name="Freeform 179" descr="Aufbau der Organisation Novamedia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/>
        </xdr:cNvSpPr>
      </xdr:nvSpPr>
      <xdr:spPr bwMode="auto">
        <a:xfrm rot="4961094">
          <a:off x="632217" y="813441"/>
          <a:ext cx="1152525" cy="1278255"/>
        </a:xfrm>
        <a:custGeom>
          <a:avLst/>
          <a:gdLst/>
          <a:ahLst/>
          <a:cxnLst>
            <a:cxn ang="0">
              <a:pos x="33" y="39"/>
            </a:cxn>
            <a:cxn ang="0">
              <a:pos x="207" y="259"/>
            </a:cxn>
            <a:cxn ang="0">
              <a:pos x="405" y="37"/>
            </a:cxn>
            <a:cxn ang="0">
              <a:pos x="33" y="39"/>
            </a:cxn>
          </a:cxnLst>
          <a:rect l="0" t="0" r="0" b="0"/>
          <a:pathLst>
            <a:path w="434" h="259">
              <a:moveTo>
                <a:pt x="33" y="39"/>
              </a:moveTo>
              <a:cubicBezTo>
                <a:pt x="0" y="76"/>
                <a:pt x="145" y="259"/>
                <a:pt x="207" y="259"/>
              </a:cubicBezTo>
              <a:cubicBezTo>
                <a:pt x="269" y="259"/>
                <a:pt x="434" y="74"/>
                <a:pt x="405" y="37"/>
              </a:cubicBezTo>
              <a:cubicBezTo>
                <a:pt x="376" y="0"/>
                <a:pt x="66" y="2"/>
                <a:pt x="33" y="39"/>
              </a:cubicBezTo>
              <a:close/>
            </a:path>
          </a:pathLst>
        </a:custGeom>
        <a:ln>
          <a:headEnd type="none" w="med" len="med"/>
          <a:tailEnd type="none" w="med" len="med"/>
        </a:ln>
        <a:effectLst>
          <a:outerShdw blurRad="50800" algn="tl" rotWithShape="0">
            <a:srgbClr val="000000">
              <a:alpha val="64000"/>
            </a:srgbClr>
          </a:outerShdw>
          <a:softEdge rad="0"/>
        </a:effectLst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</xdr:sp>
    <xdr:clientData/>
  </xdr:twoCellAnchor>
  <xdr:twoCellAnchor>
    <xdr:from>
      <xdr:col>10</xdr:col>
      <xdr:colOff>45476</xdr:colOff>
      <xdr:row>7</xdr:row>
      <xdr:rowOff>47631</xdr:rowOff>
    </xdr:from>
    <xdr:to>
      <xdr:col>22</xdr:col>
      <xdr:colOff>75956</xdr:colOff>
      <xdr:row>18</xdr:row>
      <xdr:rowOff>47631</xdr:rowOff>
    </xdr:to>
    <xdr:sp macro="" textlink="">
      <xdr:nvSpPr>
        <xdr:cNvPr id="20" name="Freeform 18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/>
        </xdr:cNvSpPr>
      </xdr:nvSpPr>
      <xdr:spPr bwMode="auto">
        <a:xfrm rot="4961094">
          <a:off x="1160853" y="713429"/>
          <a:ext cx="1152525" cy="1287780"/>
        </a:xfrm>
        <a:custGeom>
          <a:avLst/>
          <a:gdLst/>
          <a:ahLst/>
          <a:cxnLst>
            <a:cxn ang="0">
              <a:pos x="33" y="39"/>
            </a:cxn>
            <a:cxn ang="0">
              <a:pos x="207" y="259"/>
            </a:cxn>
            <a:cxn ang="0">
              <a:pos x="405" y="37"/>
            </a:cxn>
            <a:cxn ang="0">
              <a:pos x="33" y="39"/>
            </a:cxn>
          </a:cxnLst>
          <a:rect l="0" t="0" r="0" b="0"/>
          <a:pathLst>
            <a:path w="434" h="259">
              <a:moveTo>
                <a:pt x="33" y="39"/>
              </a:moveTo>
              <a:cubicBezTo>
                <a:pt x="0" y="76"/>
                <a:pt x="145" y="259"/>
                <a:pt x="207" y="259"/>
              </a:cubicBezTo>
              <a:cubicBezTo>
                <a:pt x="269" y="259"/>
                <a:pt x="434" y="74"/>
                <a:pt x="405" y="37"/>
              </a:cubicBezTo>
              <a:cubicBezTo>
                <a:pt x="376" y="0"/>
                <a:pt x="66" y="2"/>
                <a:pt x="33" y="39"/>
              </a:cubicBezTo>
              <a:close/>
            </a:path>
          </a:pathLst>
        </a:custGeom>
        <a:solidFill>
          <a:srgbClr val="4EB9DA">
            <a:alpha val="22353"/>
          </a:srgb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softEdge rad="0"/>
        </a:effectLst>
      </xdr:spPr>
      <xdr:style>
        <a:lnRef idx="0">
          <a:scrgbClr r="0" g="0" b="0"/>
        </a:lnRef>
        <a:fillRef idx="1002">
          <a:schemeClr val="lt2"/>
        </a:fillRef>
        <a:effectRef idx="0">
          <a:scrgbClr r="0" g="0" b="0"/>
        </a:effectRef>
        <a:fontRef idx="maj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18</xdr:row>
      <xdr:rowOff>25400</xdr:rowOff>
    </xdr:from>
    <xdr:to>
      <xdr:col>7</xdr:col>
      <xdr:colOff>326732</xdr:colOff>
      <xdr:row>34</xdr:row>
      <xdr:rowOff>90287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E1920EB-E391-3873-027F-759B1B894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2882900"/>
          <a:ext cx="4003382" cy="2604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3</xdr:row>
      <xdr:rowOff>69850</xdr:rowOff>
    </xdr:from>
    <xdr:to>
      <xdr:col>11</xdr:col>
      <xdr:colOff>425450</xdr:colOff>
      <xdr:row>8</xdr:row>
      <xdr:rowOff>95250</xdr:rowOff>
    </xdr:to>
    <xdr:sp macro="" textlink="">
      <xdr:nvSpPr>
        <xdr:cNvPr id="3" name="Freeform: Shape 2">
          <a:extLst>
            <a:ext uri="{FF2B5EF4-FFF2-40B4-BE49-F238E27FC236}">
              <a16:creationId xmlns:a16="http://schemas.microsoft.com/office/drawing/2014/main" id="{31AF36D2-C8B2-AF88-31F2-8E0021855E98}"/>
            </a:ext>
          </a:extLst>
        </xdr:cNvPr>
        <xdr:cNvSpPr/>
      </xdr:nvSpPr>
      <xdr:spPr bwMode="auto">
        <a:xfrm>
          <a:off x="4686300" y="546100"/>
          <a:ext cx="2444750" cy="819150"/>
        </a:xfrm>
        <a:custGeom>
          <a:avLst/>
          <a:gdLst>
            <a:gd name="connsiteX0" fmla="*/ 0 w 2444750"/>
            <a:gd name="connsiteY0" fmla="*/ 819150 h 819150"/>
            <a:gd name="connsiteX1" fmla="*/ 1193800 w 2444750"/>
            <a:gd name="connsiteY1" fmla="*/ 0 h 819150"/>
            <a:gd name="connsiteX2" fmla="*/ 2444750 w 2444750"/>
            <a:gd name="connsiteY2" fmla="*/ 819150 h 819150"/>
            <a:gd name="connsiteX3" fmla="*/ 2444750 w 2444750"/>
            <a:gd name="connsiteY3" fmla="*/ 819150 h 8191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444750" h="819150">
              <a:moveTo>
                <a:pt x="0" y="819150"/>
              </a:moveTo>
              <a:cubicBezTo>
                <a:pt x="393171" y="409575"/>
                <a:pt x="786342" y="0"/>
                <a:pt x="1193800" y="0"/>
              </a:cubicBezTo>
              <a:cubicBezTo>
                <a:pt x="1601258" y="0"/>
                <a:pt x="2444750" y="819150"/>
                <a:pt x="2444750" y="819150"/>
              </a:cubicBezTo>
              <a:lnTo>
                <a:pt x="2444750" y="819150"/>
              </a:lnTo>
            </a:path>
          </a:pathLst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636422</xdr:colOff>
      <xdr:row>6</xdr:row>
      <xdr:rowOff>21946</xdr:rowOff>
    </xdr:from>
    <xdr:to>
      <xdr:col>3</xdr:col>
      <xdr:colOff>475488</xdr:colOff>
      <xdr:row>14</xdr:row>
      <xdr:rowOff>109728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FC9C4E88-ED1C-40E9-827E-8F9302C587EA}"/>
            </a:ext>
          </a:extLst>
        </xdr:cNvPr>
        <xdr:cNvSpPr/>
      </xdr:nvSpPr>
      <xdr:spPr bwMode="auto">
        <a:xfrm>
          <a:off x="1397203" y="987552"/>
          <a:ext cx="1360627" cy="1375258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753465</xdr:colOff>
      <xdr:row>27</xdr:row>
      <xdr:rowOff>0</xdr:rowOff>
    </xdr:from>
    <xdr:to>
      <xdr:col>6</xdr:col>
      <xdr:colOff>219456</xdr:colOff>
      <xdr:row>34</xdr:row>
      <xdr:rowOff>146304</xdr:rowOff>
    </xdr:to>
    <xdr:sp macro="" textlink="">
      <xdr:nvSpPr>
        <xdr:cNvPr id="10" name="Freihandform: Form 9">
          <a:extLst>
            <a:ext uri="{FF2B5EF4-FFF2-40B4-BE49-F238E27FC236}">
              <a16:creationId xmlns:a16="http://schemas.microsoft.com/office/drawing/2014/main" id="{210C11C0-C2A0-4736-84D4-E362652F5FCB}"/>
            </a:ext>
          </a:extLst>
        </xdr:cNvPr>
        <xdr:cNvSpPr/>
      </xdr:nvSpPr>
      <xdr:spPr bwMode="auto">
        <a:xfrm>
          <a:off x="1514246" y="4345229"/>
          <a:ext cx="3269895" cy="1272845"/>
        </a:xfrm>
        <a:custGeom>
          <a:avLst/>
          <a:gdLst>
            <a:gd name="connsiteX0" fmla="*/ 0 w 3269895"/>
            <a:gd name="connsiteY0" fmla="*/ 797357 h 1272845"/>
            <a:gd name="connsiteX1" fmla="*/ 768096 w 3269895"/>
            <a:gd name="connsiteY1" fmla="*/ 0 h 1272845"/>
            <a:gd name="connsiteX2" fmla="*/ 768096 w 3269895"/>
            <a:gd name="connsiteY2" fmla="*/ 0 h 1272845"/>
            <a:gd name="connsiteX3" fmla="*/ 738836 w 3269895"/>
            <a:gd name="connsiteY3" fmla="*/ 95097 h 1272845"/>
            <a:gd name="connsiteX4" fmla="*/ 724205 w 3269895"/>
            <a:gd name="connsiteY4" fmla="*/ 219456 h 1272845"/>
            <a:gd name="connsiteX5" fmla="*/ 738836 w 3269895"/>
            <a:gd name="connsiteY5" fmla="*/ 358445 h 1272845"/>
            <a:gd name="connsiteX6" fmla="*/ 746151 w 3269895"/>
            <a:gd name="connsiteY6" fmla="*/ 380390 h 1272845"/>
            <a:gd name="connsiteX7" fmla="*/ 760781 w 3269895"/>
            <a:gd name="connsiteY7" fmla="*/ 453542 h 1272845"/>
            <a:gd name="connsiteX8" fmla="*/ 775412 w 3269895"/>
            <a:gd name="connsiteY8" fmla="*/ 468173 h 1272845"/>
            <a:gd name="connsiteX9" fmla="*/ 782727 w 3269895"/>
            <a:gd name="connsiteY9" fmla="*/ 490118 h 1272845"/>
            <a:gd name="connsiteX10" fmla="*/ 826618 w 3269895"/>
            <a:gd name="connsiteY10" fmla="*/ 548640 h 1272845"/>
            <a:gd name="connsiteX11" fmla="*/ 848564 w 3269895"/>
            <a:gd name="connsiteY11" fmla="*/ 563270 h 1272845"/>
            <a:gd name="connsiteX12" fmla="*/ 863194 w 3269895"/>
            <a:gd name="connsiteY12" fmla="*/ 577901 h 1272845"/>
            <a:gd name="connsiteX13" fmla="*/ 907085 w 3269895"/>
            <a:gd name="connsiteY13" fmla="*/ 599846 h 1272845"/>
            <a:gd name="connsiteX14" fmla="*/ 929031 w 3269895"/>
            <a:gd name="connsiteY14" fmla="*/ 621792 h 1272845"/>
            <a:gd name="connsiteX15" fmla="*/ 987552 w 3269895"/>
            <a:gd name="connsiteY15" fmla="*/ 636422 h 1272845"/>
            <a:gd name="connsiteX16" fmla="*/ 1031444 w 3269895"/>
            <a:gd name="connsiteY16" fmla="*/ 665683 h 1272845"/>
            <a:gd name="connsiteX17" fmla="*/ 1060704 w 3269895"/>
            <a:gd name="connsiteY17" fmla="*/ 687629 h 1272845"/>
            <a:gd name="connsiteX18" fmla="*/ 1111911 w 3269895"/>
            <a:gd name="connsiteY18" fmla="*/ 694944 h 1272845"/>
            <a:gd name="connsiteX19" fmla="*/ 1192378 w 3269895"/>
            <a:gd name="connsiteY19" fmla="*/ 709574 h 1272845"/>
            <a:gd name="connsiteX20" fmla="*/ 1382573 w 3269895"/>
            <a:gd name="connsiteY20" fmla="*/ 724205 h 1272845"/>
            <a:gd name="connsiteX21" fmla="*/ 1653236 w 3269895"/>
            <a:gd name="connsiteY21" fmla="*/ 716889 h 1272845"/>
            <a:gd name="connsiteX22" fmla="*/ 1675181 w 3269895"/>
            <a:gd name="connsiteY22" fmla="*/ 709574 h 1272845"/>
            <a:gd name="connsiteX23" fmla="*/ 1711757 w 3269895"/>
            <a:gd name="connsiteY23" fmla="*/ 702259 h 1272845"/>
            <a:gd name="connsiteX24" fmla="*/ 1741018 w 3269895"/>
            <a:gd name="connsiteY24" fmla="*/ 694944 h 1272845"/>
            <a:gd name="connsiteX25" fmla="*/ 1828800 w 3269895"/>
            <a:gd name="connsiteY25" fmla="*/ 687629 h 1272845"/>
            <a:gd name="connsiteX26" fmla="*/ 1901952 w 3269895"/>
            <a:gd name="connsiteY26" fmla="*/ 672998 h 1272845"/>
            <a:gd name="connsiteX27" fmla="*/ 2011680 w 3269895"/>
            <a:gd name="connsiteY27" fmla="*/ 658368 h 1272845"/>
            <a:gd name="connsiteX28" fmla="*/ 2070202 w 3269895"/>
            <a:gd name="connsiteY28" fmla="*/ 643737 h 1272845"/>
            <a:gd name="connsiteX29" fmla="*/ 2143354 w 3269895"/>
            <a:gd name="connsiteY29" fmla="*/ 621792 h 1272845"/>
            <a:gd name="connsiteX30" fmla="*/ 2187245 w 3269895"/>
            <a:gd name="connsiteY30" fmla="*/ 585216 h 1272845"/>
            <a:gd name="connsiteX31" fmla="*/ 2201876 w 3269895"/>
            <a:gd name="connsiteY31" fmla="*/ 563270 h 1272845"/>
            <a:gd name="connsiteX32" fmla="*/ 2245767 w 3269895"/>
            <a:gd name="connsiteY32" fmla="*/ 548640 h 1272845"/>
            <a:gd name="connsiteX33" fmla="*/ 2282343 w 3269895"/>
            <a:gd name="connsiteY33" fmla="*/ 534009 h 1272845"/>
            <a:gd name="connsiteX34" fmla="*/ 2318919 w 3269895"/>
            <a:gd name="connsiteY34" fmla="*/ 497433 h 1272845"/>
            <a:gd name="connsiteX35" fmla="*/ 2340864 w 3269895"/>
            <a:gd name="connsiteY35" fmla="*/ 475488 h 1272845"/>
            <a:gd name="connsiteX36" fmla="*/ 2362810 w 3269895"/>
            <a:gd name="connsiteY36" fmla="*/ 490118 h 1272845"/>
            <a:gd name="connsiteX37" fmla="*/ 2384756 w 3269895"/>
            <a:gd name="connsiteY37" fmla="*/ 475488 h 1272845"/>
            <a:gd name="connsiteX38" fmla="*/ 2406701 w 3269895"/>
            <a:gd name="connsiteY38" fmla="*/ 431597 h 1272845"/>
            <a:gd name="connsiteX39" fmla="*/ 2421332 w 3269895"/>
            <a:gd name="connsiteY39" fmla="*/ 416966 h 1272845"/>
            <a:gd name="connsiteX40" fmla="*/ 2450592 w 3269895"/>
            <a:gd name="connsiteY40" fmla="*/ 380390 h 1272845"/>
            <a:gd name="connsiteX41" fmla="*/ 2472538 w 3269895"/>
            <a:gd name="connsiteY41" fmla="*/ 343814 h 1272845"/>
            <a:gd name="connsiteX42" fmla="*/ 2487168 w 3269895"/>
            <a:gd name="connsiteY42" fmla="*/ 292608 h 1272845"/>
            <a:gd name="connsiteX43" fmla="*/ 2501799 w 3269895"/>
            <a:gd name="connsiteY43" fmla="*/ 248717 h 1272845"/>
            <a:gd name="connsiteX44" fmla="*/ 2304288 w 3269895"/>
            <a:gd name="connsiteY44" fmla="*/ 314553 h 1272845"/>
            <a:gd name="connsiteX45" fmla="*/ 2048256 w 3269895"/>
            <a:gd name="connsiteY45" fmla="*/ 592531 h 1272845"/>
            <a:gd name="connsiteX46" fmla="*/ 1719072 w 3269895"/>
            <a:gd name="connsiteY46" fmla="*/ 1272845 h 1272845"/>
            <a:gd name="connsiteX47" fmla="*/ 1711757 w 3269895"/>
            <a:gd name="connsiteY47" fmla="*/ 1250899 h 1272845"/>
            <a:gd name="connsiteX48" fmla="*/ 1726388 w 3269895"/>
            <a:gd name="connsiteY48" fmla="*/ 1155801 h 1272845"/>
            <a:gd name="connsiteX49" fmla="*/ 1733703 w 3269895"/>
            <a:gd name="connsiteY49" fmla="*/ 1031443 h 1272845"/>
            <a:gd name="connsiteX50" fmla="*/ 1748333 w 3269895"/>
            <a:gd name="connsiteY50" fmla="*/ 907085 h 1272845"/>
            <a:gd name="connsiteX51" fmla="*/ 1762964 w 3269895"/>
            <a:gd name="connsiteY51" fmla="*/ 819302 h 1272845"/>
            <a:gd name="connsiteX52" fmla="*/ 1770279 w 3269895"/>
            <a:gd name="connsiteY52" fmla="*/ 760781 h 1272845"/>
            <a:gd name="connsiteX53" fmla="*/ 1777594 w 3269895"/>
            <a:gd name="connsiteY53" fmla="*/ 738835 h 1272845"/>
            <a:gd name="connsiteX54" fmla="*/ 1799540 w 3269895"/>
            <a:gd name="connsiteY54" fmla="*/ 680313 h 1272845"/>
            <a:gd name="connsiteX55" fmla="*/ 1828800 w 3269895"/>
            <a:gd name="connsiteY55" fmla="*/ 577901 h 1272845"/>
            <a:gd name="connsiteX56" fmla="*/ 1865376 w 3269895"/>
            <a:gd name="connsiteY56" fmla="*/ 373075 h 1272845"/>
            <a:gd name="connsiteX57" fmla="*/ 1872692 w 3269895"/>
            <a:gd name="connsiteY57" fmla="*/ 314553 h 1272845"/>
            <a:gd name="connsiteX58" fmla="*/ 1887322 w 3269895"/>
            <a:gd name="connsiteY58" fmla="*/ 263347 h 1272845"/>
            <a:gd name="connsiteX59" fmla="*/ 1901952 w 3269895"/>
            <a:gd name="connsiteY59" fmla="*/ 175565 h 1272845"/>
            <a:gd name="connsiteX60" fmla="*/ 1916583 w 3269895"/>
            <a:gd name="connsiteY60" fmla="*/ 160934 h 1272845"/>
            <a:gd name="connsiteX61" fmla="*/ 1938528 w 3269895"/>
            <a:gd name="connsiteY61" fmla="*/ 153619 h 1272845"/>
            <a:gd name="connsiteX62" fmla="*/ 1931213 w 3269895"/>
            <a:gd name="connsiteY62" fmla="*/ 175565 h 1272845"/>
            <a:gd name="connsiteX63" fmla="*/ 1916583 w 3269895"/>
            <a:gd name="connsiteY63" fmla="*/ 153619 h 1272845"/>
            <a:gd name="connsiteX64" fmla="*/ 1909268 w 3269895"/>
            <a:gd name="connsiteY64" fmla="*/ 131673 h 1272845"/>
            <a:gd name="connsiteX65" fmla="*/ 1887322 w 3269895"/>
            <a:gd name="connsiteY65" fmla="*/ 146304 h 1272845"/>
            <a:gd name="connsiteX66" fmla="*/ 1901952 w 3269895"/>
            <a:gd name="connsiteY66" fmla="*/ 131673 h 1272845"/>
            <a:gd name="connsiteX67" fmla="*/ 1872692 w 3269895"/>
            <a:gd name="connsiteY67" fmla="*/ 146304 h 1272845"/>
            <a:gd name="connsiteX68" fmla="*/ 1843431 w 3269895"/>
            <a:gd name="connsiteY68" fmla="*/ 182880 h 1272845"/>
            <a:gd name="connsiteX69" fmla="*/ 1828800 w 3269895"/>
            <a:gd name="connsiteY69" fmla="*/ 226771 h 1272845"/>
            <a:gd name="connsiteX70" fmla="*/ 1814170 w 3269895"/>
            <a:gd name="connsiteY70" fmla="*/ 248717 h 1272845"/>
            <a:gd name="connsiteX71" fmla="*/ 1806855 w 3269895"/>
            <a:gd name="connsiteY71" fmla="*/ 277977 h 1272845"/>
            <a:gd name="connsiteX72" fmla="*/ 1784909 w 3269895"/>
            <a:gd name="connsiteY72" fmla="*/ 336499 h 1272845"/>
            <a:gd name="connsiteX73" fmla="*/ 1762964 w 3269895"/>
            <a:gd name="connsiteY73" fmla="*/ 475488 h 1272845"/>
            <a:gd name="connsiteX74" fmla="*/ 1741018 w 3269895"/>
            <a:gd name="connsiteY74" fmla="*/ 599846 h 1272845"/>
            <a:gd name="connsiteX75" fmla="*/ 1741018 w 3269895"/>
            <a:gd name="connsiteY75" fmla="*/ 731520 h 1272845"/>
            <a:gd name="connsiteX76" fmla="*/ 1748333 w 3269895"/>
            <a:gd name="connsiteY76" fmla="*/ 760781 h 1272845"/>
            <a:gd name="connsiteX77" fmla="*/ 1762964 w 3269895"/>
            <a:gd name="connsiteY77" fmla="*/ 775411 h 1272845"/>
            <a:gd name="connsiteX78" fmla="*/ 1843431 w 3269895"/>
            <a:gd name="connsiteY78" fmla="*/ 870509 h 1272845"/>
            <a:gd name="connsiteX79" fmla="*/ 1872692 w 3269895"/>
            <a:gd name="connsiteY79" fmla="*/ 899769 h 1272845"/>
            <a:gd name="connsiteX80" fmla="*/ 1945844 w 3269895"/>
            <a:gd name="connsiteY80" fmla="*/ 907085 h 1272845"/>
            <a:gd name="connsiteX81" fmla="*/ 2157984 w 3269895"/>
            <a:gd name="connsiteY81" fmla="*/ 950976 h 1272845"/>
            <a:gd name="connsiteX82" fmla="*/ 3028493 w 3269895"/>
            <a:gd name="connsiteY82" fmla="*/ 943661 h 1272845"/>
            <a:gd name="connsiteX83" fmla="*/ 3043124 w 3269895"/>
            <a:gd name="connsiteY83" fmla="*/ 929030 h 1272845"/>
            <a:gd name="connsiteX84" fmla="*/ 3087015 w 3269895"/>
            <a:gd name="connsiteY84" fmla="*/ 855878 h 1272845"/>
            <a:gd name="connsiteX85" fmla="*/ 3108960 w 3269895"/>
            <a:gd name="connsiteY85" fmla="*/ 833933 h 1272845"/>
            <a:gd name="connsiteX86" fmla="*/ 3152852 w 3269895"/>
            <a:gd name="connsiteY86" fmla="*/ 768096 h 1272845"/>
            <a:gd name="connsiteX87" fmla="*/ 3189428 w 3269895"/>
            <a:gd name="connsiteY87" fmla="*/ 731520 h 1272845"/>
            <a:gd name="connsiteX88" fmla="*/ 3218688 w 3269895"/>
            <a:gd name="connsiteY88" fmla="*/ 687629 h 1272845"/>
            <a:gd name="connsiteX89" fmla="*/ 3233319 w 3269895"/>
            <a:gd name="connsiteY89" fmla="*/ 665683 h 1272845"/>
            <a:gd name="connsiteX90" fmla="*/ 3269895 w 3269895"/>
            <a:gd name="connsiteY90" fmla="*/ 621792 h 1272845"/>
            <a:gd name="connsiteX91" fmla="*/ 3262580 w 3269895"/>
            <a:gd name="connsiteY91" fmla="*/ 504749 h 1272845"/>
            <a:gd name="connsiteX92" fmla="*/ 3226004 w 3269895"/>
            <a:gd name="connsiteY92" fmla="*/ 446227 h 1272845"/>
            <a:gd name="connsiteX93" fmla="*/ 3218688 w 3269895"/>
            <a:gd name="connsiteY93" fmla="*/ 424281 h 1272845"/>
            <a:gd name="connsiteX94" fmla="*/ 3204058 w 3269895"/>
            <a:gd name="connsiteY94" fmla="*/ 321869 h 1272845"/>
            <a:gd name="connsiteX95" fmla="*/ 3196743 w 3269895"/>
            <a:gd name="connsiteY95" fmla="*/ 248717 h 1272845"/>
            <a:gd name="connsiteX96" fmla="*/ 3167482 w 3269895"/>
            <a:gd name="connsiteY96" fmla="*/ 197510 h 1272845"/>
            <a:gd name="connsiteX97" fmla="*/ 3174797 w 3269895"/>
            <a:gd name="connsiteY97" fmla="*/ 248717 h 1272845"/>
            <a:gd name="connsiteX98" fmla="*/ 3167482 w 3269895"/>
            <a:gd name="connsiteY98" fmla="*/ 241401 h 12728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</a:cxnLst>
          <a:rect l="l" t="t" r="r" b="b"/>
          <a:pathLst>
            <a:path w="3269895" h="1272845">
              <a:moveTo>
                <a:pt x="0" y="797357"/>
              </a:moveTo>
              <a:lnTo>
                <a:pt x="768096" y="0"/>
              </a:lnTo>
              <a:lnTo>
                <a:pt x="768096" y="0"/>
              </a:lnTo>
              <a:cubicBezTo>
                <a:pt x="767305" y="2372"/>
                <a:pt x="741186" y="75122"/>
                <a:pt x="738836" y="95097"/>
              </a:cubicBezTo>
              <a:cubicBezTo>
                <a:pt x="722663" y="232566"/>
                <a:pt x="741788" y="149122"/>
                <a:pt x="724205" y="219456"/>
              </a:cubicBezTo>
              <a:cubicBezTo>
                <a:pt x="727915" y="267681"/>
                <a:pt x="728506" y="311960"/>
                <a:pt x="738836" y="358445"/>
              </a:cubicBezTo>
              <a:cubicBezTo>
                <a:pt x="740509" y="365972"/>
                <a:pt x="743713" y="373075"/>
                <a:pt x="746151" y="380390"/>
              </a:cubicBezTo>
              <a:cubicBezTo>
                <a:pt x="747419" y="389267"/>
                <a:pt x="751205" y="437583"/>
                <a:pt x="760781" y="453542"/>
              </a:cubicBezTo>
              <a:cubicBezTo>
                <a:pt x="764330" y="459456"/>
                <a:pt x="770535" y="463296"/>
                <a:pt x="775412" y="468173"/>
              </a:cubicBezTo>
              <a:cubicBezTo>
                <a:pt x="777850" y="475488"/>
                <a:pt x="778982" y="483378"/>
                <a:pt x="782727" y="490118"/>
              </a:cubicBezTo>
              <a:cubicBezTo>
                <a:pt x="792084" y="506960"/>
                <a:pt x="808863" y="534436"/>
                <a:pt x="826618" y="548640"/>
              </a:cubicBezTo>
              <a:cubicBezTo>
                <a:pt x="833483" y="554132"/>
                <a:pt x="841699" y="557778"/>
                <a:pt x="848564" y="563270"/>
              </a:cubicBezTo>
              <a:cubicBezTo>
                <a:pt x="853950" y="567578"/>
                <a:pt x="857808" y="573593"/>
                <a:pt x="863194" y="577901"/>
              </a:cubicBezTo>
              <a:cubicBezTo>
                <a:pt x="883450" y="594106"/>
                <a:pt x="883908" y="592120"/>
                <a:pt x="907085" y="599846"/>
              </a:cubicBezTo>
              <a:cubicBezTo>
                <a:pt x="914400" y="607161"/>
                <a:pt x="919613" y="617511"/>
                <a:pt x="929031" y="621792"/>
              </a:cubicBezTo>
              <a:cubicBezTo>
                <a:pt x="947336" y="630112"/>
                <a:pt x="987552" y="636422"/>
                <a:pt x="987552" y="636422"/>
              </a:cubicBezTo>
              <a:cubicBezTo>
                <a:pt x="1002183" y="646176"/>
                <a:pt x="1017377" y="655132"/>
                <a:pt x="1031444" y="665683"/>
              </a:cubicBezTo>
              <a:cubicBezTo>
                <a:pt x="1041197" y="672998"/>
                <a:pt x="1049246" y="683462"/>
                <a:pt x="1060704" y="687629"/>
              </a:cubicBezTo>
              <a:cubicBezTo>
                <a:pt x="1076908" y="693521"/>
                <a:pt x="1094947" y="691860"/>
                <a:pt x="1111911" y="694944"/>
              </a:cubicBezTo>
              <a:cubicBezTo>
                <a:pt x="1172014" y="705871"/>
                <a:pt x="1107012" y="701813"/>
                <a:pt x="1192378" y="709574"/>
              </a:cubicBezTo>
              <a:cubicBezTo>
                <a:pt x="1255702" y="715331"/>
                <a:pt x="1382573" y="724205"/>
                <a:pt x="1382573" y="724205"/>
              </a:cubicBezTo>
              <a:cubicBezTo>
                <a:pt x="1472794" y="721766"/>
                <a:pt x="1563095" y="721396"/>
                <a:pt x="1653236" y="716889"/>
              </a:cubicBezTo>
              <a:cubicBezTo>
                <a:pt x="1660937" y="716504"/>
                <a:pt x="1667701" y="711444"/>
                <a:pt x="1675181" y="709574"/>
              </a:cubicBezTo>
              <a:cubicBezTo>
                <a:pt x="1687243" y="706558"/>
                <a:pt x="1699620" y="704956"/>
                <a:pt x="1711757" y="702259"/>
              </a:cubicBezTo>
              <a:cubicBezTo>
                <a:pt x="1721571" y="700078"/>
                <a:pt x="1731042" y="696191"/>
                <a:pt x="1741018" y="694944"/>
              </a:cubicBezTo>
              <a:cubicBezTo>
                <a:pt x="1770153" y="691302"/>
                <a:pt x="1799539" y="690067"/>
                <a:pt x="1828800" y="687629"/>
              </a:cubicBezTo>
              <a:cubicBezTo>
                <a:pt x="1853184" y="682752"/>
                <a:pt x="1877389" y="676876"/>
                <a:pt x="1901952" y="672998"/>
              </a:cubicBezTo>
              <a:cubicBezTo>
                <a:pt x="1966819" y="662756"/>
                <a:pt x="1956562" y="670179"/>
                <a:pt x="2011680" y="658368"/>
              </a:cubicBezTo>
              <a:cubicBezTo>
                <a:pt x="2031341" y="654155"/>
                <a:pt x="2051126" y="650095"/>
                <a:pt x="2070202" y="643737"/>
              </a:cubicBezTo>
              <a:cubicBezTo>
                <a:pt x="2123631" y="625928"/>
                <a:pt x="2099132" y="632847"/>
                <a:pt x="2143354" y="621792"/>
              </a:cubicBezTo>
              <a:cubicBezTo>
                <a:pt x="2178996" y="568326"/>
                <a:pt x="2131560" y="631619"/>
                <a:pt x="2187245" y="585216"/>
              </a:cubicBezTo>
              <a:cubicBezTo>
                <a:pt x="2193999" y="579588"/>
                <a:pt x="2194420" y="567930"/>
                <a:pt x="2201876" y="563270"/>
              </a:cubicBezTo>
              <a:cubicBezTo>
                <a:pt x="2214954" y="555097"/>
                <a:pt x="2231448" y="554368"/>
                <a:pt x="2245767" y="548640"/>
              </a:cubicBezTo>
              <a:lnTo>
                <a:pt x="2282343" y="534009"/>
              </a:lnTo>
              <a:lnTo>
                <a:pt x="2318919" y="497433"/>
              </a:lnTo>
              <a:lnTo>
                <a:pt x="2340864" y="475488"/>
              </a:lnTo>
              <a:cubicBezTo>
                <a:pt x="2348179" y="480365"/>
                <a:pt x="2354018" y="490118"/>
                <a:pt x="2362810" y="490118"/>
              </a:cubicBezTo>
              <a:cubicBezTo>
                <a:pt x="2371602" y="490118"/>
                <a:pt x="2378539" y="481705"/>
                <a:pt x="2384756" y="475488"/>
              </a:cubicBezTo>
              <a:cubicBezTo>
                <a:pt x="2412503" y="447741"/>
                <a:pt x="2388853" y="461344"/>
                <a:pt x="2406701" y="431597"/>
              </a:cubicBezTo>
              <a:cubicBezTo>
                <a:pt x="2410250" y="425683"/>
                <a:pt x="2417023" y="422352"/>
                <a:pt x="2421332" y="416966"/>
              </a:cubicBezTo>
              <a:cubicBezTo>
                <a:pt x="2458250" y="370819"/>
                <a:pt x="2415262" y="415722"/>
                <a:pt x="2450592" y="380390"/>
              </a:cubicBezTo>
              <a:cubicBezTo>
                <a:pt x="2471319" y="318218"/>
                <a:pt x="2442412" y="394026"/>
                <a:pt x="2472538" y="343814"/>
              </a:cubicBezTo>
              <a:cubicBezTo>
                <a:pt x="2477455" y="335618"/>
                <a:pt x="2485255" y="298986"/>
                <a:pt x="2487168" y="292608"/>
              </a:cubicBezTo>
              <a:cubicBezTo>
                <a:pt x="2491599" y="277837"/>
                <a:pt x="2501799" y="248717"/>
                <a:pt x="2501799" y="248717"/>
              </a:cubicBezTo>
              <a:cubicBezTo>
                <a:pt x="2534264" y="346113"/>
                <a:pt x="2488855" y="185649"/>
                <a:pt x="2304288" y="314553"/>
              </a:cubicBezTo>
              <a:cubicBezTo>
                <a:pt x="2201009" y="386684"/>
                <a:pt x="2113912" y="485020"/>
                <a:pt x="2048256" y="592531"/>
              </a:cubicBezTo>
              <a:cubicBezTo>
                <a:pt x="1916957" y="807533"/>
                <a:pt x="1828800" y="1046074"/>
                <a:pt x="1719072" y="1272845"/>
              </a:cubicBezTo>
              <a:cubicBezTo>
                <a:pt x="1716634" y="1265530"/>
                <a:pt x="1711757" y="1258610"/>
                <a:pt x="1711757" y="1250899"/>
              </a:cubicBezTo>
              <a:cubicBezTo>
                <a:pt x="1711757" y="1208767"/>
                <a:pt x="1717552" y="1191140"/>
                <a:pt x="1726388" y="1155801"/>
              </a:cubicBezTo>
              <a:cubicBezTo>
                <a:pt x="1728826" y="1114348"/>
                <a:pt x="1730518" y="1072845"/>
                <a:pt x="1733703" y="1031443"/>
              </a:cubicBezTo>
              <a:cubicBezTo>
                <a:pt x="1736012" y="1001426"/>
                <a:pt x="1744669" y="938230"/>
                <a:pt x="1748333" y="907085"/>
              </a:cubicBezTo>
              <a:cubicBezTo>
                <a:pt x="1757242" y="831357"/>
                <a:pt x="1748406" y="862973"/>
                <a:pt x="1762964" y="819302"/>
              </a:cubicBezTo>
              <a:cubicBezTo>
                <a:pt x="1765402" y="799795"/>
                <a:pt x="1766762" y="780123"/>
                <a:pt x="1770279" y="760781"/>
              </a:cubicBezTo>
              <a:cubicBezTo>
                <a:pt x="1771658" y="753194"/>
                <a:pt x="1774959" y="746082"/>
                <a:pt x="1777594" y="738835"/>
              </a:cubicBezTo>
              <a:cubicBezTo>
                <a:pt x="1784714" y="719255"/>
                <a:pt x="1792952" y="700078"/>
                <a:pt x="1799540" y="680313"/>
              </a:cubicBezTo>
              <a:cubicBezTo>
                <a:pt x="1816094" y="630651"/>
                <a:pt x="1818580" y="618779"/>
                <a:pt x="1828800" y="577901"/>
              </a:cubicBezTo>
              <a:cubicBezTo>
                <a:pt x="1846242" y="420925"/>
                <a:pt x="1830742" y="488526"/>
                <a:pt x="1865376" y="373075"/>
              </a:cubicBezTo>
              <a:cubicBezTo>
                <a:pt x="1867815" y="353568"/>
                <a:pt x="1868836" y="333830"/>
                <a:pt x="1872692" y="314553"/>
              </a:cubicBezTo>
              <a:cubicBezTo>
                <a:pt x="1876173" y="297146"/>
                <a:pt x="1884051" y="280795"/>
                <a:pt x="1887322" y="263347"/>
              </a:cubicBezTo>
              <a:cubicBezTo>
                <a:pt x="1888767" y="255641"/>
                <a:pt x="1890002" y="195482"/>
                <a:pt x="1901952" y="175565"/>
              </a:cubicBezTo>
              <a:cubicBezTo>
                <a:pt x="1905501" y="169651"/>
                <a:pt x="1910669" y="164483"/>
                <a:pt x="1916583" y="160934"/>
              </a:cubicBezTo>
              <a:cubicBezTo>
                <a:pt x="1923195" y="156967"/>
                <a:pt x="1931213" y="156057"/>
                <a:pt x="1938528" y="153619"/>
              </a:cubicBezTo>
              <a:cubicBezTo>
                <a:pt x="1893670" y="108759"/>
                <a:pt x="1931213" y="139761"/>
                <a:pt x="1931213" y="175565"/>
              </a:cubicBezTo>
              <a:cubicBezTo>
                <a:pt x="1931213" y="184357"/>
                <a:pt x="1920515" y="161483"/>
                <a:pt x="1916583" y="153619"/>
              </a:cubicBezTo>
              <a:cubicBezTo>
                <a:pt x="1913135" y="146722"/>
                <a:pt x="1911706" y="138988"/>
                <a:pt x="1909268" y="131673"/>
              </a:cubicBezTo>
              <a:cubicBezTo>
                <a:pt x="1901953" y="136550"/>
                <a:pt x="1896114" y="146304"/>
                <a:pt x="1887322" y="146304"/>
              </a:cubicBezTo>
              <a:cubicBezTo>
                <a:pt x="1880425" y="146304"/>
                <a:pt x="1908849" y="131673"/>
                <a:pt x="1901952" y="131673"/>
              </a:cubicBezTo>
              <a:cubicBezTo>
                <a:pt x="1891047" y="131673"/>
                <a:pt x="1881765" y="140255"/>
                <a:pt x="1872692" y="146304"/>
              </a:cubicBezTo>
              <a:cubicBezTo>
                <a:pt x="1863089" y="152706"/>
                <a:pt x="1847552" y="173609"/>
                <a:pt x="1843431" y="182880"/>
              </a:cubicBezTo>
              <a:cubicBezTo>
                <a:pt x="1837168" y="196973"/>
                <a:pt x="1837354" y="213939"/>
                <a:pt x="1828800" y="226771"/>
              </a:cubicBezTo>
              <a:lnTo>
                <a:pt x="1814170" y="248717"/>
              </a:lnTo>
              <a:cubicBezTo>
                <a:pt x="1811732" y="258470"/>
                <a:pt x="1810385" y="268564"/>
                <a:pt x="1806855" y="277977"/>
              </a:cubicBezTo>
              <a:cubicBezTo>
                <a:pt x="1788347" y="327329"/>
                <a:pt x="1794297" y="286426"/>
                <a:pt x="1784909" y="336499"/>
              </a:cubicBezTo>
              <a:cubicBezTo>
                <a:pt x="1755193" y="494986"/>
                <a:pt x="1781595" y="363703"/>
                <a:pt x="1762964" y="475488"/>
              </a:cubicBezTo>
              <a:cubicBezTo>
                <a:pt x="1756044" y="517008"/>
                <a:pt x="1741018" y="599846"/>
                <a:pt x="1741018" y="599846"/>
              </a:cubicBezTo>
              <a:cubicBezTo>
                <a:pt x="1718526" y="532369"/>
                <a:pt x="1726463" y="549580"/>
                <a:pt x="1741018" y="731520"/>
              </a:cubicBezTo>
              <a:cubicBezTo>
                <a:pt x="1741820" y="741542"/>
                <a:pt x="1743837" y="751789"/>
                <a:pt x="1748333" y="760781"/>
              </a:cubicBezTo>
              <a:cubicBezTo>
                <a:pt x="1751417" y="766950"/>
                <a:pt x="1758826" y="769894"/>
                <a:pt x="1762964" y="775411"/>
              </a:cubicBezTo>
              <a:cubicBezTo>
                <a:pt x="1826942" y="860715"/>
                <a:pt x="1750510" y="777590"/>
                <a:pt x="1843431" y="870509"/>
              </a:cubicBezTo>
              <a:lnTo>
                <a:pt x="1872692" y="899769"/>
              </a:lnTo>
              <a:cubicBezTo>
                <a:pt x="1901624" y="856371"/>
                <a:pt x="1873991" y="882093"/>
                <a:pt x="1945844" y="907085"/>
              </a:cubicBezTo>
              <a:cubicBezTo>
                <a:pt x="2032245" y="937137"/>
                <a:pt x="2069701" y="938364"/>
                <a:pt x="2157984" y="950976"/>
              </a:cubicBezTo>
              <a:lnTo>
                <a:pt x="3028493" y="943661"/>
              </a:lnTo>
              <a:cubicBezTo>
                <a:pt x="3035388" y="943490"/>
                <a:pt x="3039298" y="934769"/>
                <a:pt x="3043124" y="929030"/>
              </a:cubicBezTo>
              <a:cubicBezTo>
                <a:pt x="3066215" y="894392"/>
                <a:pt x="3050741" y="892152"/>
                <a:pt x="3087015" y="855878"/>
              </a:cubicBezTo>
              <a:cubicBezTo>
                <a:pt x="3094330" y="848563"/>
                <a:pt x="3102753" y="842209"/>
                <a:pt x="3108960" y="833933"/>
              </a:cubicBezTo>
              <a:cubicBezTo>
                <a:pt x="3146786" y="783498"/>
                <a:pt x="3114137" y="811651"/>
                <a:pt x="3152852" y="768096"/>
              </a:cubicBezTo>
              <a:cubicBezTo>
                <a:pt x="3164307" y="755209"/>
                <a:pt x="3179864" y="745866"/>
                <a:pt x="3189428" y="731520"/>
              </a:cubicBezTo>
              <a:lnTo>
                <a:pt x="3218688" y="687629"/>
              </a:lnTo>
              <a:cubicBezTo>
                <a:pt x="3223565" y="680314"/>
                <a:pt x="3227102" y="671900"/>
                <a:pt x="3233319" y="665683"/>
              </a:cubicBezTo>
              <a:cubicBezTo>
                <a:pt x="3261481" y="637520"/>
                <a:pt x="3249525" y="652345"/>
                <a:pt x="3269895" y="621792"/>
              </a:cubicBezTo>
              <a:cubicBezTo>
                <a:pt x="3267457" y="582778"/>
                <a:pt x="3272061" y="542672"/>
                <a:pt x="3262580" y="504749"/>
              </a:cubicBezTo>
              <a:cubicBezTo>
                <a:pt x="3257001" y="482432"/>
                <a:pt x="3237020" y="466422"/>
                <a:pt x="3226004" y="446227"/>
              </a:cubicBezTo>
              <a:cubicBezTo>
                <a:pt x="3222311" y="439457"/>
                <a:pt x="3221127" y="431596"/>
                <a:pt x="3218688" y="424281"/>
              </a:cubicBezTo>
              <a:cubicBezTo>
                <a:pt x="3213811" y="390144"/>
                <a:pt x="3207489" y="356182"/>
                <a:pt x="3204058" y="321869"/>
              </a:cubicBezTo>
              <a:cubicBezTo>
                <a:pt x="3201620" y="297485"/>
                <a:pt x="3201620" y="269444"/>
                <a:pt x="3196743" y="248717"/>
              </a:cubicBezTo>
              <a:lnTo>
                <a:pt x="3167482" y="197510"/>
              </a:lnTo>
              <a:lnTo>
                <a:pt x="3174797" y="248717"/>
              </a:lnTo>
              <a:lnTo>
                <a:pt x="3167482" y="241401"/>
              </a:lnTo>
            </a:path>
          </a:pathLst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/>
        <a:p>
          <a:pPr algn="l"/>
          <a:endParaRPr lang="de-DE" sz="1100"/>
        </a:p>
      </xdr:txBody>
    </xdr:sp>
    <xdr:clientData/>
  </xdr:twoCellAnchor>
  <xdr:twoCellAnchor>
    <xdr:from>
      <xdr:col>8</xdr:col>
      <xdr:colOff>257765</xdr:colOff>
      <xdr:row>2</xdr:row>
      <xdr:rowOff>139700</xdr:rowOff>
    </xdr:from>
    <xdr:to>
      <xdr:col>14</xdr:col>
      <xdr:colOff>234950</xdr:colOff>
      <xdr:row>10</xdr:row>
      <xdr:rowOff>69850</xdr:rowOff>
    </xdr:to>
    <xdr:sp macro="" textlink="">
      <xdr:nvSpPr>
        <xdr:cNvPr id="2" name="Freeform: Shape 1">
          <a:extLst>
            <a:ext uri="{FF2B5EF4-FFF2-40B4-BE49-F238E27FC236}">
              <a16:creationId xmlns:a16="http://schemas.microsoft.com/office/drawing/2014/main" id="{0564DDD7-18B1-2012-D072-BD4AD1B050CD}"/>
            </a:ext>
          </a:extLst>
        </xdr:cNvPr>
        <xdr:cNvSpPr/>
      </xdr:nvSpPr>
      <xdr:spPr bwMode="auto">
        <a:xfrm>
          <a:off x="6353765" y="457200"/>
          <a:ext cx="4549185" cy="1200150"/>
        </a:xfrm>
        <a:custGeom>
          <a:avLst/>
          <a:gdLst>
            <a:gd name="connsiteX0" fmla="*/ 377235 w 4549185"/>
            <a:gd name="connsiteY0" fmla="*/ 368300 h 1200150"/>
            <a:gd name="connsiteX1" fmla="*/ 377235 w 4549185"/>
            <a:gd name="connsiteY1" fmla="*/ 368300 h 1200150"/>
            <a:gd name="connsiteX2" fmla="*/ 174035 w 4549185"/>
            <a:gd name="connsiteY2" fmla="*/ 425450 h 1200150"/>
            <a:gd name="connsiteX3" fmla="*/ 53385 w 4549185"/>
            <a:gd name="connsiteY3" fmla="*/ 482600 h 1200150"/>
            <a:gd name="connsiteX4" fmla="*/ 2585 w 4549185"/>
            <a:gd name="connsiteY4" fmla="*/ 565150 h 1200150"/>
            <a:gd name="connsiteX5" fmla="*/ 27985 w 4549185"/>
            <a:gd name="connsiteY5" fmla="*/ 825500 h 1200150"/>
            <a:gd name="connsiteX6" fmla="*/ 53385 w 4549185"/>
            <a:gd name="connsiteY6" fmla="*/ 895350 h 1200150"/>
            <a:gd name="connsiteX7" fmla="*/ 85135 w 4549185"/>
            <a:gd name="connsiteY7" fmla="*/ 939800 h 1200150"/>
            <a:gd name="connsiteX8" fmla="*/ 116885 w 4549185"/>
            <a:gd name="connsiteY8" fmla="*/ 1035050 h 1200150"/>
            <a:gd name="connsiteX9" fmla="*/ 174035 w 4549185"/>
            <a:gd name="connsiteY9" fmla="*/ 1098550 h 1200150"/>
            <a:gd name="connsiteX10" fmla="*/ 224835 w 4549185"/>
            <a:gd name="connsiteY10" fmla="*/ 1130300 h 1200150"/>
            <a:gd name="connsiteX11" fmla="*/ 421685 w 4549185"/>
            <a:gd name="connsiteY11" fmla="*/ 1174750 h 1200150"/>
            <a:gd name="connsiteX12" fmla="*/ 688385 w 4549185"/>
            <a:gd name="connsiteY12" fmla="*/ 1200150 h 1200150"/>
            <a:gd name="connsiteX13" fmla="*/ 1063035 w 4549185"/>
            <a:gd name="connsiteY13" fmla="*/ 1155700 h 1200150"/>
            <a:gd name="connsiteX14" fmla="*/ 1113835 w 4549185"/>
            <a:gd name="connsiteY14" fmla="*/ 1111250 h 1200150"/>
            <a:gd name="connsiteX15" fmla="*/ 1164635 w 4549185"/>
            <a:gd name="connsiteY15" fmla="*/ 965200 h 1200150"/>
            <a:gd name="connsiteX16" fmla="*/ 1177335 w 4549185"/>
            <a:gd name="connsiteY16" fmla="*/ 762000 h 1200150"/>
            <a:gd name="connsiteX17" fmla="*/ 1183685 w 4549185"/>
            <a:gd name="connsiteY17" fmla="*/ 450850 h 1200150"/>
            <a:gd name="connsiteX18" fmla="*/ 1215435 w 4549185"/>
            <a:gd name="connsiteY18" fmla="*/ 387350 h 1200150"/>
            <a:gd name="connsiteX19" fmla="*/ 1240835 w 4549185"/>
            <a:gd name="connsiteY19" fmla="*/ 355600 h 1200150"/>
            <a:gd name="connsiteX20" fmla="*/ 1450385 w 4549185"/>
            <a:gd name="connsiteY20" fmla="*/ 349250 h 1200150"/>
            <a:gd name="connsiteX21" fmla="*/ 1488485 w 4549185"/>
            <a:gd name="connsiteY21" fmla="*/ 361950 h 1200150"/>
            <a:gd name="connsiteX22" fmla="*/ 1558335 w 4549185"/>
            <a:gd name="connsiteY22" fmla="*/ 444500 h 1200150"/>
            <a:gd name="connsiteX23" fmla="*/ 1583735 w 4549185"/>
            <a:gd name="connsiteY23" fmla="*/ 469900 h 1200150"/>
            <a:gd name="connsiteX24" fmla="*/ 1596435 w 4549185"/>
            <a:gd name="connsiteY24" fmla="*/ 768350 h 1200150"/>
            <a:gd name="connsiteX25" fmla="*/ 1628185 w 4549185"/>
            <a:gd name="connsiteY25" fmla="*/ 787400 h 1200150"/>
            <a:gd name="connsiteX26" fmla="*/ 2040935 w 4549185"/>
            <a:gd name="connsiteY26" fmla="*/ 895350 h 1200150"/>
            <a:gd name="connsiteX27" fmla="*/ 2383835 w 4549185"/>
            <a:gd name="connsiteY27" fmla="*/ 838200 h 1200150"/>
            <a:gd name="connsiteX28" fmla="*/ 2434635 w 4549185"/>
            <a:gd name="connsiteY28" fmla="*/ 793750 h 1200150"/>
            <a:gd name="connsiteX29" fmla="*/ 2542585 w 4549185"/>
            <a:gd name="connsiteY29" fmla="*/ 622300 h 1200150"/>
            <a:gd name="connsiteX30" fmla="*/ 2567985 w 4549185"/>
            <a:gd name="connsiteY30" fmla="*/ 450850 h 1200150"/>
            <a:gd name="connsiteX31" fmla="*/ 2561635 w 4549185"/>
            <a:gd name="connsiteY31" fmla="*/ 342900 h 1200150"/>
            <a:gd name="connsiteX32" fmla="*/ 2567985 w 4549185"/>
            <a:gd name="connsiteY32" fmla="*/ 234950 h 1200150"/>
            <a:gd name="connsiteX33" fmla="*/ 2637835 w 4549185"/>
            <a:gd name="connsiteY33" fmla="*/ 184150 h 1200150"/>
            <a:gd name="connsiteX34" fmla="*/ 2720385 w 4549185"/>
            <a:gd name="connsiteY34" fmla="*/ 158750 h 1200150"/>
            <a:gd name="connsiteX35" fmla="*/ 2948985 w 4549185"/>
            <a:gd name="connsiteY35" fmla="*/ 165100 h 1200150"/>
            <a:gd name="connsiteX36" fmla="*/ 3006135 w 4549185"/>
            <a:gd name="connsiteY36" fmla="*/ 177800 h 1200150"/>
            <a:gd name="connsiteX37" fmla="*/ 3133135 w 4549185"/>
            <a:gd name="connsiteY37" fmla="*/ 215900 h 1200150"/>
            <a:gd name="connsiteX38" fmla="*/ 3222035 w 4549185"/>
            <a:gd name="connsiteY38" fmla="*/ 228600 h 1200150"/>
            <a:gd name="connsiteX39" fmla="*/ 3412535 w 4549185"/>
            <a:gd name="connsiteY39" fmla="*/ 260350 h 1200150"/>
            <a:gd name="connsiteX40" fmla="*/ 3545885 w 4549185"/>
            <a:gd name="connsiteY40" fmla="*/ 196850 h 1200150"/>
            <a:gd name="connsiteX41" fmla="*/ 3564935 w 4549185"/>
            <a:gd name="connsiteY41" fmla="*/ 171450 h 1200150"/>
            <a:gd name="connsiteX42" fmla="*/ 3571285 w 4549185"/>
            <a:gd name="connsiteY42" fmla="*/ 133350 h 1200150"/>
            <a:gd name="connsiteX43" fmla="*/ 3596685 w 4549185"/>
            <a:gd name="connsiteY43" fmla="*/ 0 h 1200150"/>
            <a:gd name="connsiteX44" fmla="*/ 3977685 w 4549185"/>
            <a:gd name="connsiteY44" fmla="*/ 1143000 h 1200150"/>
            <a:gd name="connsiteX45" fmla="*/ 4523785 w 4549185"/>
            <a:gd name="connsiteY45" fmla="*/ 158750 h 1200150"/>
            <a:gd name="connsiteX46" fmla="*/ 4549185 w 4549185"/>
            <a:gd name="connsiteY46" fmla="*/ 457200 h 12001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</a:cxnLst>
          <a:rect l="l" t="t" r="r" b="b"/>
          <a:pathLst>
            <a:path w="4549185" h="1200150">
              <a:moveTo>
                <a:pt x="377235" y="368300"/>
              </a:moveTo>
              <a:lnTo>
                <a:pt x="377235" y="368300"/>
              </a:lnTo>
              <a:cubicBezTo>
                <a:pt x="309502" y="387350"/>
                <a:pt x="240940" y="403667"/>
                <a:pt x="174035" y="425450"/>
              </a:cubicBezTo>
              <a:cubicBezTo>
                <a:pt x="151340" y="432839"/>
                <a:pt x="79397" y="469594"/>
                <a:pt x="53385" y="482600"/>
              </a:cubicBezTo>
              <a:cubicBezTo>
                <a:pt x="35762" y="503748"/>
                <a:pt x="4309" y="534110"/>
                <a:pt x="2585" y="565150"/>
              </a:cubicBezTo>
              <a:cubicBezTo>
                <a:pt x="-3504" y="674749"/>
                <a:pt x="-275" y="732647"/>
                <a:pt x="27985" y="825500"/>
              </a:cubicBezTo>
              <a:cubicBezTo>
                <a:pt x="35199" y="849202"/>
                <a:pt x="42305" y="873191"/>
                <a:pt x="53385" y="895350"/>
              </a:cubicBezTo>
              <a:cubicBezTo>
                <a:pt x="61528" y="911636"/>
                <a:pt x="74552" y="924983"/>
                <a:pt x="85135" y="939800"/>
              </a:cubicBezTo>
              <a:cubicBezTo>
                <a:pt x="95718" y="971550"/>
                <a:pt x="100533" y="1005849"/>
                <a:pt x="116885" y="1035050"/>
              </a:cubicBezTo>
              <a:cubicBezTo>
                <a:pt x="130799" y="1059896"/>
                <a:pt x="152682" y="1079709"/>
                <a:pt x="174035" y="1098550"/>
              </a:cubicBezTo>
              <a:cubicBezTo>
                <a:pt x="189008" y="1111762"/>
                <a:pt x="206625" y="1122106"/>
                <a:pt x="224835" y="1130300"/>
              </a:cubicBezTo>
              <a:cubicBezTo>
                <a:pt x="287253" y="1158388"/>
                <a:pt x="354284" y="1167015"/>
                <a:pt x="421685" y="1174750"/>
              </a:cubicBezTo>
              <a:cubicBezTo>
                <a:pt x="510405" y="1184931"/>
                <a:pt x="599485" y="1191683"/>
                <a:pt x="688385" y="1200150"/>
              </a:cubicBezTo>
              <a:cubicBezTo>
                <a:pt x="731225" y="1197090"/>
                <a:pt x="976469" y="1193789"/>
                <a:pt x="1063035" y="1155700"/>
              </a:cubicBezTo>
              <a:cubicBezTo>
                <a:pt x="1083630" y="1146638"/>
                <a:pt x="1096902" y="1126067"/>
                <a:pt x="1113835" y="1111250"/>
              </a:cubicBezTo>
              <a:cubicBezTo>
                <a:pt x="1130768" y="1062567"/>
                <a:pt x="1159968" y="1016533"/>
                <a:pt x="1164635" y="965200"/>
              </a:cubicBezTo>
              <a:cubicBezTo>
                <a:pt x="1175014" y="851032"/>
                <a:pt x="1169873" y="918703"/>
                <a:pt x="1177335" y="762000"/>
              </a:cubicBezTo>
              <a:cubicBezTo>
                <a:pt x="1179452" y="658283"/>
                <a:pt x="1173189" y="554056"/>
                <a:pt x="1183685" y="450850"/>
              </a:cubicBezTo>
              <a:cubicBezTo>
                <a:pt x="1186079" y="427306"/>
                <a:pt x="1203259" y="407643"/>
                <a:pt x="1215435" y="387350"/>
              </a:cubicBezTo>
              <a:cubicBezTo>
                <a:pt x="1222408" y="375728"/>
                <a:pt x="1227456" y="357769"/>
                <a:pt x="1240835" y="355600"/>
              </a:cubicBezTo>
              <a:cubicBezTo>
                <a:pt x="1309816" y="344414"/>
                <a:pt x="1380535" y="351367"/>
                <a:pt x="1450385" y="349250"/>
              </a:cubicBezTo>
              <a:cubicBezTo>
                <a:pt x="1463085" y="353483"/>
                <a:pt x="1478447" y="353093"/>
                <a:pt x="1488485" y="361950"/>
              </a:cubicBezTo>
              <a:cubicBezTo>
                <a:pt x="1515513" y="385799"/>
                <a:pt x="1534486" y="417472"/>
                <a:pt x="1558335" y="444500"/>
              </a:cubicBezTo>
              <a:cubicBezTo>
                <a:pt x="1566257" y="453478"/>
                <a:pt x="1575268" y="461433"/>
                <a:pt x="1583735" y="469900"/>
              </a:cubicBezTo>
              <a:cubicBezTo>
                <a:pt x="1587968" y="569383"/>
                <a:pt x="1582629" y="669738"/>
                <a:pt x="1596435" y="768350"/>
              </a:cubicBezTo>
              <a:cubicBezTo>
                <a:pt x="1598146" y="780573"/>
                <a:pt x="1616318" y="784009"/>
                <a:pt x="1628185" y="787400"/>
              </a:cubicBezTo>
              <a:cubicBezTo>
                <a:pt x="1764924" y="826468"/>
                <a:pt x="2040935" y="895350"/>
                <a:pt x="2040935" y="895350"/>
              </a:cubicBezTo>
              <a:cubicBezTo>
                <a:pt x="2049686" y="894198"/>
                <a:pt x="2318490" y="868150"/>
                <a:pt x="2383835" y="838200"/>
              </a:cubicBezTo>
              <a:cubicBezTo>
                <a:pt x="2404289" y="828825"/>
                <a:pt x="2421306" y="811878"/>
                <a:pt x="2434635" y="793750"/>
              </a:cubicBezTo>
              <a:cubicBezTo>
                <a:pt x="2474642" y="739341"/>
                <a:pt x="2542585" y="622300"/>
                <a:pt x="2542585" y="622300"/>
              </a:cubicBezTo>
              <a:cubicBezTo>
                <a:pt x="2548352" y="587698"/>
                <a:pt x="2567056" y="480579"/>
                <a:pt x="2567985" y="450850"/>
              </a:cubicBezTo>
              <a:cubicBezTo>
                <a:pt x="2569111" y="414822"/>
                <a:pt x="2563752" y="378883"/>
                <a:pt x="2561635" y="342900"/>
              </a:cubicBezTo>
              <a:cubicBezTo>
                <a:pt x="2563752" y="306917"/>
                <a:pt x="2557892" y="269554"/>
                <a:pt x="2567985" y="234950"/>
              </a:cubicBezTo>
              <a:cubicBezTo>
                <a:pt x="2582769" y="184262"/>
                <a:pt x="2603729" y="193245"/>
                <a:pt x="2637835" y="184150"/>
              </a:cubicBezTo>
              <a:cubicBezTo>
                <a:pt x="2672791" y="174829"/>
                <a:pt x="2690958" y="168559"/>
                <a:pt x="2720385" y="158750"/>
              </a:cubicBezTo>
              <a:cubicBezTo>
                <a:pt x="2796585" y="160867"/>
                <a:pt x="2872924" y="160029"/>
                <a:pt x="2948985" y="165100"/>
              </a:cubicBezTo>
              <a:cubicBezTo>
                <a:pt x="2968456" y="166398"/>
                <a:pt x="2987323" y="172610"/>
                <a:pt x="3006135" y="177800"/>
              </a:cubicBezTo>
              <a:cubicBezTo>
                <a:pt x="3048741" y="189553"/>
                <a:pt x="3090113" y="205777"/>
                <a:pt x="3133135" y="215900"/>
              </a:cubicBezTo>
              <a:cubicBezTo>
                <a:pt x="3162273" y="222756"/>
                <a:pt x="3192646" y="222912"/>
                <a:pt x="3222035" y="228600"/>
              </a:cubicBezTo>
              <a:cubicBezTo>
                <a:pt x="3405106" y="264033"/>
                <a:pt x="3257101" y="248394"/>
                <a:pt x="3412535" y="260350"/>
              </a:cubicBezTo>
              <a:cubicBezTo>
                <a:pt x="3456985" y="239183"/>
                <a:pt x="3503359" y="221657"/>
                <a:pt x="3545885" y="196850"/>
              </a:cubicBezTo>
              <a:cubicBezTo>
                <a:pt x="3555027" y="191517"/>
                <a:pt x="3561004" y="181276"/>
                <a:pt x="3564935" y="171450"/>
              </a:cubicBezTo>
              <a:cubicBezTo>
                <a:pt x="3569717" y="159496"/>
                <a:pt x="3568854" y="145994"/>
                <a:pt x="3571285" y="133350"/>
              </a:cubicBezTo>
              <a:cubicBezTo>
                <a:pt x="3597100" y="-889"/>
                <a:pt x="3596685" y="49775"/>
                <a:pt x="3596685" y="0"/>
              </a:cubicBezTo>
              <a:lnTo>
                <a:pt x="3977685" y="1143000"/>
              </a:lnTo>
              <a:lnTo>
                <a:pt x="4523785" y="158750"/>
              </a:lnTo>
              <a:lnTo>
                <a:pt x="4549185" y="457200"/>
              </a:lnTo>
            </a:path>
          </a:pathLst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6350</xdr:colOff>
      <xdr:row>18</xdr:row>
      <xdr:rowOff>73025</xdr:rowOff>
    </xdr:from>
    <xdr:ext cx="990600" cy="647700"/>
    <xdr:sp macro="" textlink="">
      <xdr:nvSpPr>
        <xdr:cNvPr id="16391" name="AutoShape 7">
          <a:extLst>
            <a:ext uri="{FF2B5EF4-FFF2-40B4-BE49-F238E27FC236}">
              <a16:creationId xmlns:a16="http://schemas.microsoft.com/office/drawing/2014/main" id="{00000000-0008-0000-0000-000007400000}"/>
            </a:ext>
          </a:extLst>
        </xdr:cNvPr>
        <xdr:cNvSpPr>
          <a:spLocks noChangeArrowheads="1"/>
        </xdr:cNvSpPr>
      </xdr:nvSpPr>
      <xdr:spPr bwMode="auto">
        <a:xfrm>
          <a:off x="2381250" y="1901825"/>
          <a:ext cx="990600" cy="647700"/>
        </a:xfrm>
        <a:prstGeom prst="flowChartProcess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de-DE" sz="8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Invoicing</a:t>
          </a:r>
          <a:endParaRPr lang="de-DE"/>
        </a:p>
      </xdr:txBody>
    </xdr:sp>
    <xdr:clientData/>
  </xdr:oneCellAnchor>
  <xdr:oneCellAnchor>
    <xdr:from>
      <xdr:col>39</xdr:col>
      <xdr:colOff>82550</xdr:colOff>
      <xdr:row>13</xdr:row>
      <xdr:rowOff>63500</xdr:rowOff>
    </xdr:from>
    <xdr:ext cx="857250" cy="714375"/>
    <xdr:sp macro="" textlink="">
      <xdr:nvSpPr>
        <xdr:cNvPr id="16392" name="AutoShape 8">
          <a:extLst>
            <a:ext uri="{FF2B5EF4-FFF2-40B4-BE49-F238E27FC236}">
              <a16:creationId xmlns:a16="http://schemas.microsoft.com/office/drawing/2014/main" id="{00000000-0008-0000-0000-000008400000}"/>
            </a:ext>
          </a:extLst>
        </xdr:cNvPr>
        <xdr:cNvSpPr>
          <a:spLocks noChangeArrowheads="1"/>
        </xdr:cNvSpPr>
      </xdr:nvSpPr>
      <xdr:spPr bwMode="auto">
        <a:xfrm>
          <a:off x="4292600" y="1384300"/>
          <a:ext cx="857250" cy="714375"/>
        </a:xfrm>
        <a:prstGeom prst="flowChartMagneticDisk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de-DE" sz="8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Customer</a:t>
          </a:r>
          <a:endParaRPr lang="de-DE"/>
        </a:p>
      </xdr:txBody>
    </xdr:sp>
    <xdr:clientData/>
  </xdr:oneCellAnchor>
  <xdr:oneCellAnchor>
    <xdr:from>
      <xdr:col>39</xdr:col>
      <xdr:colOff>104775</xdr:colOff>
      <xdr:row>23</xdr:row>
      <xdr:rowOff>44450</xdr:rowOff>
    </xdr:from>
    <xdr:ext cx="847725" cy="819150"/>
    <xdr:sp macro="" textlink="">
      <xdr:nvSpPr>
        <xdr:cNvPr id="16393" name="AutoShape 9">
          <a:extLst>
            <a:ext uri="{FF2B5EF4-FFF2-40B4-BE49-F238E27FC236}">
              <a16:creationId xmlns:a16="http://schemas.microsoft.com/office/drawing/2014/main" id="{00000000-0008-0000-0000-000009400000}"/>
            </a:ext>
          </a:extLst>
        </xdr:cNvPr>
        <xdr:cNvSpPr>
          <a:spLocks noChangeArrowheads="1"/>
        </xdr:cNvSpPr>
      </xdr:nvSpPr>
      <xdr:spPr bwMode="auto">
        <a:xfrm>
          <a:off x="4314825" y="2381250"/>
          <a:ext cx="847725" cy="819150"/>
        </a:xfrm>
        <a:prstGeom prst="flowChartMagneticDisk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de-DE" sz="8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Articles</a:t>
          </a:r>
        </a:p>
      </xdr:txBody>
    </xdr:sp>
    <xdr:clientData/>
  </xdr:oneCellAnchor>
  <xdr:oneCellAnchor>
    <xdr:from>
      <xdr:col>3</xdr:col>
      <xdr:colOff>6350</xdr:colOff>
      <xdr:row>19</xdr:row>
      <xdr:rowOff>25400</xdr:rowOff>
    </xdr:from>
    <xdr:ext cx="1028700" cy="847725"/>
    <xdr:sp macro="" textlink="">
      <xdr:nvSpPr>
        <xdr:cNvPr id="16394" name="AutoShape 10">
          <a:extLst>
            <a:ext uri="{FF2B5EF4-FFF2-40B4-BE49-F238E27FC236}">
              <a16:creationId xmlns:a16="http://schemas.microsoft.com/office/drawing/2014/main" id="{00000000-0008-0000-0000-00000A400000}"/>
            </a:ext>
          </a:extLst>
        </xdr:cNvPr>
        <xdr:cNvSpPr>
          <a:spLocks noChangeArrowheads="1"/>
        </xdr:cNvSpPr>
      </xdr:nvSpPr>
      <xdr:spPr bwMode="auto">
        <a:xfrm>
          <a:off x="330200" y="1955800"/>
          <a:ext cx="1028700" cy="847725"/>
        </a:xfrm>
        <a:prstGeom prst="flowChartDocumen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de-DE" sz="8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Delivery note</a:t>
          </a:r>
          <a:endParaRPr lang="de-DE"/>
        </a:p>
      </xdr:txBody>
    </xdr:sp>
    <xdr:clientData/>
  </xdr:oneCellAnchor>
  <xdr:oneCellAnchor>
    <xdr:from>
      <xdr:col>3</xdr:col>
      <xdr:colOff>6350</xdr:colOff>
      <xdr:row>29</xdr:row>
      <xdr:rowOff>92075</xdr:rowOff>
    </xdr:from>
    <xdr:ext cx="1009650" cy="809625"/>
    <xdr:sp macro="" textlink="">
      <xdr:nvSpPr>
        <xdr:cNvPr id="16396" name="AutoShape 12">
          <a:extLst>
            <a:ext uri="{FF2B5EF4-FFF2-40B4-BE49-F238E27FC236}">
              <a16:creationId xmlns:a16="http://schemas.microsoft.com/office/drawing/2014/main" id="{00000000-0008-0000-0000-00000C400000}"/>
            </a:ext>
          </a:extLst>
        </xdr:cNvPr>
        <xdr:cNvSpPr>
          <a:spLocks noChangeArrowheads="1"/>
        </xdr:cNvSpPr>
      </xdr:nvSpPr>
      <xdr:spPr bwMode="auto">
        <a:xfrm>
          <a:off x="330200" y="3038475"/>
          <a:ext cx="1009650" cy="809625"/>
        </a:xfrm>
        <a:prstGeom prst="flowChartDocumen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de-DE" sz="8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Invoice</a:t>
          </a:r>
        </a:p>
        <a:p>
          <a:pPr algn="ctr" rtl="0">
            <a:defRPr sz="1000"/>
          </a:pPr>
          <a:endParaRPr lang="de-DE"/>
        </a:p>
      </xdr:txBody>
    </xdr:sp>
    <xdr:clientData/>
  </xdr:oneCellAnchor>
  <xdr:twoCellAnchor>
    <xdr:from>
      <xdr:col>12</xdr:col>
      <xdr:colOff>95250</xdr:colOff>
      <xdr:row>21</xdr:row>
      <xdr:rowOff>82550</xdr:rowOff>
    </xdr:from>
    <xdr:to>
      <xdr:col>22</xdr:col>
      <xdr:colOff>6350</xdr:colOff>
      <xdr:row>23</xdr:row>
      <xdr:rowOff>34925</xdr:rowOff>
    </xdr:to>
    <xdr:cxnSp macro="">
      <xdr:nvCxnSpPr>
        <xdr:cNvPr id="16424" name="AutoShape 40">
          <a:extLst>
            <a:ext uri="{FF2B5EF4-FFF2-40B4-BE49-F238E27FC236}">
              <a16:creationId xmlns:a16="http://schemas.microsoft.com/office/drawing/2014/main" id="{00000000-0008-0000-0000-000028400000}"/>
            </a:ext>
          </a:extLst>
        </xdr:cNvPr>
        <xdr:cNvCxnSpPr>
          <a:cxnSpLocks noChangeShapeType="1"/>
        </xdr:cNvCxnSpPr>
      </xdr:nvCxnSpPr>
      <xdr:spPr bwMode="auto">
        <a:xfrm flipH="1">
          <a:off x="1390650" y="2216150"/>
          <a:ext cx="990600" cy="155575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73025</xdr:colOff>
      <xdr:row>24</xdr:row>
      <xdr:rowOff>92075</xdr:rowOff>
    </xdr:from>
    <xdr:to>
      <xdr:col>26</xdr:col>
      <xdr:colOff>82550</xdr:colOff>
      <xdr:row>33</xdr:row>
      <xdr:rowOff>82550</xdr:rowOff>
    </xdr:to>
    <xdr:cxnSp macro="">
      <xdr:nvCxnSpPr>
        <xdr:cNvPr id="16425" name="AutoShape 41">
          <a:extLst>
            <a:ext uri="{FF2B5EF4-FFF2-40B4-BE49-F238E27FC236}">
              <a16:creationId xmlns:a16="http://schemas.microsoft.com/office/drawing/2014/main" id="{00000000-0008-0000-0000-000029400000}"/>
            </a:ext>
          </a:extLst>
        </xdr:cNvPr>
        <xdr:cNvCxnSpPr>
          <a:cxnSpLocks noChangeShapeType="1"/>
        </xdr:cNvCxnSpPr>
      </xdr:nvCxnSpPr>
      <xdr:spPr bwMode="auto">
        <a:xfrm flipH="1">
          <a:off x="1368425" y="2530475"/>
          <a:ext cx="1520825" cy="904875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53975</xdr:colOff>
      <xdr:row>21</xdr:row>
      <xdr:rowOff>82550</xdr:rowOff>
    </xdr:from>
    <xdr:to>
      <xdr:col>39</xdr:col>
      <xdr:colOff>104775</xdr:colOff>
      <xdr:row>27</xdr:row>
      <xdr:rowOff>34925</xdr:rowOff>
    </xdr:to>
    <xdr:cxnSp macro="">
      <xdr:nvCxnSpPr>
        <xdr:cNvPr id="16426" name="AutoShape 42">
          <a:extLst>
            <a:ext uri="{FF2B5EF4-FFF2-40B4-BE49-F238E27FC236}">
              <a16:creationId xmlns:a16="http://schemas.microsoft.com/office/drawing/2014/main" id="{00000000-0008-0000-0000-00002A400000}"/>
            </a:ext>
          </a:extLst>
        </xdr:cNvPr>
        <xdr:cNvCxnSpPr>
          <a:cxnSpLocks noChangeShapeType="1"/>
        </xdr:cNvCxnSpPr>
      </xdr:nvCxnSpPr>
      <xdr:spPr bwMode="auto">
        <a:xfrm>
          <a:off x="3400425" y="2216150"/>
          <a:ext cx="914400" cy="561975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53975</xdr:colOff>
      <xdr:row>17</xdr:row>
      <xdr:rowOff>9525</xdr:rowOff>
    </xdr:from>
    <xdr:to>
      <xdr:col>39</xdr:col>
      <xdr:colOff>82550</xdr:colOff>
      <xdr:row>21</xdr:row>
      <xdr:rowOff>82550</xdr:rowOff>
    </xdr:to>
    <xdr:cxnSp macro="">
      <xdr:nvCxnSpPr>
        <xdr:cNvPr id="16427" name="AutoShape 43">
          <a:extLst>
            <a:ext uri="{FF2B5EF4-FFF2-40B4-BE49-F238E27FC236}">
              <a16:creationId xmlns:a16="http://schemas.microsoft.com/office/drawing/2014/main" id="{00000000-0008-0000-0000-00002B400000}"/>
            </a:ext>
          </a:extLst>
        </xdr:cNvPr>
        <xdr:cNvCxnSpPr>
          <a:cxnSpLocks noChangeShapeType="1"/>
        </xdr:cNvCxnSpPr>
      </xdr:nvCxnSpPr>
      <xdr:spPr bwMode="auto">
        <a:xfrm flipV="1">
          <a:off x="3400425" y="1736725"/>
          <a:ext cx="892175" cy="479425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34926</xdr:colOff>
      <xdr:row>11</xdr:row>
      <xdr:rowOff>68263</xdr:rowOff>
    </xdr:from>
    <xdr:to>
      <xdr:col>26</xdr:col>
      <xdr:colOff>82551</xdr:colOff>
      <xdr:row>18</xdr:row>
      <xdr:rowOff>73025</xdr:rowOff>
    </xdr:to>
    <xdr:cxnSp macro="">
      <xdr:nvCxnSpPr>
        <xdr:cNvPr id="21" name="Gerade Verbindung mit Pfeil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>
          <a:stCxn id="16391" idx="0"/>
        </xdr:cNvCxnSpPr>
      </xdr:nvCxnSpPr>
      <xdr:spPr bwMode="auto">
        <a:xfrm rot="16200000" flipV="1">
          <a:off x="1751808" y="764381"/>
          <a:ext cx="715962" cy="1558925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78740</xdr:colOff>
      <xdr:row>8</xdr:row>
      <xdr:rowOff>73025</xdr:rowOff>
    </xdr:from>
    <xdr:ext cx="1028700" cy="847725"/>
    <xdr:sp macro="" textlink="">
      <xdr:nvSpPr>
        <xdr:cNvPr id="15" name="AutoShape 1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294640" y="885825"/>
          <a:ext cx="1028700" cy="847725"/>
        </a:xfrm>
        <a:prstGeom prst="flowChartDocumen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de-DE" sz="8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Shipping documents</a:t>
          </a:r>
          <a:endParaRPr lang="de-DE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345281</xdr:colOff>
      <xdr:row>1</xdr:row>
      <xdr:rowOff>123825</xdr:rowOff>
    </xdr:from>
    <xdr:to>
      <xdr:col>4</xdr:col>
      <xdr:colOff>259556</xdr:colOff>
      <xdr:row>9</xdr:row>
      <xdr:rowOff>38100</xdr:rowOff>
    </xdr:to>
    <xdr:sp macro="" textlink="">
      <xdr:nvSpPr>
        <xdr:cNvPr id="5" name="Träne" descr="Aufbau der Organisation Novamedia" title="Organigramm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 rot="11085816">
          <a:off x="1866843" y="284759"/>
          <a:ext cx="1435836" cy="1201751"/>
        </a:xfrm>
        <a:prstGeom prst="teardrop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wrap="square" lIns="25400" tIns="0" rIns="25400" bIns="0" rtlCol="0" anchor="ctr" upright="1"/>
        <a:lstStyle/>
        <a:p>
          <a:pPr algn="ctr"/>
          <a:endParaRPr lang="de-DE" sz="1100"/>
        </a:p>
      </xdr:txBody>
    </xdr:sp>
    <xdr:clientData/>
  </xdr:twoCellAnchor>
  <xdr:twoCellAnchor>
    <xdr:from>
      <xdr:col>4</xdr:col>
      <xdr:colOff>376237</xdr:colOff>
      <xdr:row>1</xdr:row>
      <xdr:rowOff>123825</xdr:rowOff>
    </xdr:from>
    <xdr:to>
      <xdr:col>6</xdr:col>
      <xdr:colOff>290512</xdr:colOff>
      <xdr:row>9</xdr:row>
      <xdr:rowOff>38100</xdr:rowOff>
    </xdr:to>
    <xdr:sp macro="" textlink="">
      <xdr:nvSpPr>
        <xdr:cNvPr id="6" name="Träne" descr="drop series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 rot="11123190">
          <a:off x="3546157" y="291465"/>
          <a:ext cx="1499235" cy="1255395"/>
        </a:xfrm>
        <a:prstGeom prst="teardrop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wrap="square" lIns="25400" tIns="0" rIns="25400" bIns="0" rtlCol="0" anchor="ctr" upright="1"/>
        <a:lstStyle/>
        <a:p>
          <a:pPr algn="ctr"/>
          <a:endParaRPr lang="de-DE" sz="1100"/>
        </a:p>
      </xdr:txBody>
    </xdr:sp>
    <xdr:clientData/>
  </xdr:twoCellAnchor>
  <xdr:twoCellAnchor>
    <xdr:from>
      <xdr:col>0</xdr:col>
      <xdr:colOff>314325</xdr:colOff>
      <xdr:row>1</xdr:row>
      <xdr:rowOff>123825</xdr:rowOff>
    </xdr:from>
    <xdr:to>
      <xdr:col>2</xdr:col>
      <xdr:colOff>228600</xdr:colOff>
      <xdr:row>9</xdr:row>
      <xdr:rowOff>38100</xdr:rowOff>
    </xdr:to>
    <xdr:sp macro="" textlink="">
      <xdr:nvSpPr>
        <xdr:cNvPr id="7" name="Trän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 bwMode="auto">
        <a:xfrm rot="11085816">
          <a:off x="314325" y="284759"/>
          <a:ext cx="1435837" cy="1201751"/>
        </a:xfrm>
        <a:prstGeom prst="teardrop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wrap="square" lIns="25400" tIns="0" rIns="25400" bIns="0" rtlCol="0" anchor="ctr" upright="1"/>
        <a:lstStyle/>
        <a:p>
          <a:pPr algn="ctr"/>
          <a:endParaRPr lang="de-DE" sz="1100"/>
        </a:p>
      </xdr:txBody>
    </xdr:sp>
    <xdr:clientData/>
  </xdr:twoCellAnchor>
  <xdr:twoCellAnchor>
    <xdr:from>
      <xdr:col>2</xdr:col>
      <xdr:colOff>368141</xdr:colOff>
      <xdr:row>1</xdr:row>
      <xdr:rowOff>123824</xdr:rowOff>
    </xdr:from>
    <xdr:to>
      <xdr:col>4</xdr:col>
      <xdr:colOff>282416</xdr:colOff>
      <xdr:row>9</xdr:row>
      <xdr:rowOff>38099</xdr:rowOff>
    </xdr:to>
    <xdr:sp macro="" textlink="">
      <xdr:nvSpPr>
        <xdr:cNvPr id="8" name="Träne" descr="Aufbau der Organisation Novamedia" title="Organigramm">
          <a:extLst>
            <a:ext uri="{FF2B5EF4-FFF2-40B4-BE49-F238E27FC236}">
              <a16:creationId xmlns:a16="http://schemas.microsoft.com/office/drawing/2014/main" id="{6C2C1E09-F5D6-4879-ADE5-BA3766A0F420}"/>
            </a:ext>
          </a:extLst>
        </xdr:cNvPr>
        <xdr:cNvSpPr/>
      </xdr:nvSpPr>
      <xdr:spPr bwMode="auto">
        <a:xfrm rot="11123190">
          <a:off x="1953101" y="291464"/>
          <a:ext cx="1499235" cy="1255395"/>
        </a:xfrm>
        <a:prstGeom prst="teardrop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wrap="square" lIns="25400" tIns="0" rIns="25400" bIns="0" rtlCol="0" anchor="ctr" upright="1"/>
        <a:lstStyle/>
        <a:p>
          <a:pPr algn="ctr"/>
          <a:endParaRPr lang="de-DE" sz="1100"/>
        </a:p>
      </xdr:txBody>
    </xdr:sp>
    <xdr:clientData/>
  </xdr:twoCellAnchor>
  <xdr:twoCellAnchor>
    <xdr:from>
      <xdr:col>0</xdr:col>
      <xdr:colOff>337185</xdr:colOff>
      <xdr:row>1</xdr:row>
      <xdr:rowOff>123824</xdr:rowOff>
    </xdr:from>
    <xdr:to>
      <xdr:col>2</xdr:col>
      <xdr:colOff>251460</xdr:colOff>
      <xdr:row>9</xdr:row>
      <xdr:rowOff>38099</xdr:rowOff>
    </xdr:to>
    <xdr:sp macro="" textlink="">
      <xdr:nvSpPr>
        <xdr:cNvPr id="9" name="Träne">
          <a:extLst>
            <a:ext uri="{FF2B5EF4-FFF2-40B4-BE49-F238E27FC236}">
              <a16:creationId xmlns:a16="http://schemas.microsoft.com/office/drawing/2014/main" id="{4E145FF9-D945-4E41-BB9F-D4DD1B67D280}"/>
            </a:ext>
          </a:extLst>
        </xdr:cNvPr>
        <xdr:cNvSpPr/>
      </xdr:nvSpPr>
      <xdr:spPr bwMode="auto">
        <a:xfrm rot="11123190">
          <a:off x="337185" y="291464"/>
          <a:ext cx="1499235" cy="1255395"/>
        </a:xfrm>
        <a:prstGeom prst="teardrop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wrap="square" lIns="25400" tIns="0" rIns="25400" bIns="0" rtlCol="0" anchor="ctr" upright="1"/>
        <a:lstStyle/>
        <a:p>
          <a:pPr algn="ctr"/>
          <a:endParaRPr lang="de-DE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609601</xdr:colOff>
      <xdr:row>3</xdr:row>
      <xdr:rowOff>94626</xdr:rowOff>
    </xdr:from>
    <xdr:to>
      <xdr:col>5</xdr:col>
      <xdr:colOff>419101</xdr:colOff>
      <xdr:row>15</xdr:row>
      <xdr:rowOff>142852</xdr:rowOff>
    </xdr:to>
    <xdr:sp macro="" textlink="">
      <xdr:nvSpPr>
        <xdr:cNvPr id="2" name="Freihandfor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09601" y="597546"/>
          <a:ext cx="3771900" cy="2059906"/>
        </a:xfrm>
        <a:custGeom>
          <a:avLst/>
          <a:gdLst>
            <a:gd name="connsiteX0" fmla="*/ 0 w 3619500"/>
            <a:gd name="connsiteY0" fmla="*/ 674494 h 2299828"/>
            <a:gd name="connsiteX1" fmla="*/ 2028825 w 3619500"/>
            <a:gd name="connsiteY1" fmla="*/ 83944 h 2299828"/>
            <a:gd name="connsiteX2" fmla="*/ 3028950 w 3619500"/>
            <a:gd name="connsiteY2" fmla="*/ 2293744 h 2299828"/>
            <a:gd name="connsiteX3" fmla="*/ 3619500 w 3619500"/>
            <a:gd name="connsiteY3" fmla="*/ 788794 h 2299828"/>
            <a:gd name="connsiteX4" fmla="*/ 3619500 w 3619500"/>
            <a:gd name="connsiteY4" fmla="*/ 788794 h 2299828"/>
            <a:gd name="connsiteX0" fmla="*/ 0 w 3619500"/>
            <a:gd name="connsiteY0" fmla="*/ 599945 h 2220416"/>
            <a:gd name="connsiteX1" fmla="*/ 2028825 w 3619500"/>
            <a:gd name="connsiteY1" fmla="*/ 9395 h 2220416"/>
            <a:gd name="connsiteX2" fmla="*/ 1876425 w 3619500"/>
            <a:gd name="connsiteY2" fmla="*/ 952370 h 2220416"/>
            <a:gd name="connsiteX3" fmla="*/ 3028950 w 3619500"/>
            <a:gd name="connsiteY3" fmla="*/ 2219195 h 2220416"/>
            <a:gd name="connsiteX4" fmla="*/ 3619500 w 3619500"/>
            <a:gd name="connsiteY4" fmla="*/ 714245 h 2220416"/>
            <a:gd name="connsiteX5" fmla="*/ 3619500 w 3619500"/>
            <a:gd name="connsiteY5" fmla="*/ 714245 h 2220416"/>
            <a:gd name="connsiteX0" fmla="*/ 0 w 3619500"/>
            <a:gd name="connsiteY0" fmla="*/ 674494 h 2293744"/>
            <a:gd name="connsiteX1" fmla="*/ 2028825 w 3619500"/>
            <a:gd name="connsiteY1" fmla="*/ 83944 h 2293744"/>
            <a:gd name="connsiteX2" fmla="*/ 3028950 w 3619500"/>
            <a:gd name="connsiteY2" fmla="*/ 2293744 h 2293744"/>
            <a:gd name="connsiteX3" fmla="*/ 3619500 w 3619500"/>
            <a:gd name="connsiteY3" fmla="*/ 788794 h 2293744"/>
            <a:gd name="connsiteX4" fmla="*/ 3619500 w 3619500"/>
            <a:gd name="connsiteY4" fmla="*/ 788794 h 2293744"/>
            <a:gd name="connsiteX0" fmla="*/ 0 w 3619500"/>
            <a:gd name="connsiteY0" fmla="*/ 192111 h 1811597"/>
            <a:gd name="connsiteX1" fmla="*/ 1685925 w 3619500"/>
            <a:gd name="connsiteY1" fmla="*/ 420711 h 1811597"/>
            <a:gd name="connsiteX2" fmla="*/ 3028950 w 3619500"/>
            <a:gd name="connsiteY2" fmla="*/ 1811361 h 1811597"/>
            <a:gd name="connsiteX3" fmla="*/ 3619500 w 3619500"/>
            <a:gd name="connsiteY3" fmla="*/ 306411 h 1811597"/>
            <a:gd name="connsiteX4" fmla="*/ 3619500 w 3619500"/>
            <a:gd name="connsiteY4" fmla="*/ 306411 h 1811597"/>
            <a:gd name="connsiteX0" fmla="*/ 0 w 3619500"/>
            <a:gd name="connsiteY0" fmla="*/ 192111 h 1811597"/>
            <a:gd name="connsiteX1" fmla="*/ 1685925 w 3619500"/>
            <a:gd name="connsiteY1" fmla="*/ 420711 h 1811597"/>
            <a:gd name="connsiteX2" fmla="*/ 3028950 w 3619500"/>
            <a:gd name="connsiteY2" fmla="*/ 1811361 h 1811597"/>
            <a:gd name="connsiteX3" fmla="*/ 3619500 w 3619500"/>
            <a:gd name="connsiteY3" fmla="*/ 306411 h 1811597"/>
            <a:gd name="connsiteX4" fmla="*/ 3619500 w 3619500"/>
            <a:gd name="connsiteY4" fmla="*/ 306411 h 1811597"/>
            <a:gd name="connsiteX0" fmla="*/ 0 w 3619500"/>
            <a:gd name="connsiteY0" fmla="*/ 192111 h 1811497"/>
            <a:gd name="connsiteX1" fmla="*/ 1685925 w 3619500"/>
            <a:gd name="connsiteY1" fmla="*/ 420711 h 1811497"/>
            <a:gd name="connsiteX2" fmla="*/ 3028950 w 3619500"/>
            <a:gd name="connsiteY2" fmla="*/ 1811361 h 1811497"/>
            <a:gd name="connsiteX3" fmla="*/ 3619500 w 3619500"/>
            <a:gd name="connsiteY3" fmla="*/ 306411 h 1811497"/>
            <a:gd name="connsiteX4" fmla="*/ 3619500 w 3619500"/>
            <a:gd name="connsiteY4" fmla="*/ 306411 h 1811497"/>
            <a:gd name="connsiteX0" fmla="*/ 0 w 3619500"/>
            <a:gd name="connsiteY0" fmla="*/ 154487 h 1773873"/>
            <a:gd name="connsiteX1" fmla="*/ 1685925 w 3619500"/>
            <a:gd name="connsiteY1" fmla="*/ 383087 h 1773873"/>
            <a:gd name="connsiteX2" fmla="*/ 3028950 w 3619500"/>
            <a:gd name="connsiteY2" fmla="*/ 1773737 h 1773873"/>
            <a:gd name="connsiteX3" fmla="*/ 3619500 w 3619500"/>
            <a:gd name="connsiteY3" fmla="*/ 268787 h 1773873"/>
            <a:gd name="connsiteX4" fmla="*/ 3619500 w 3619500"/>
            <a:gd name="connsiteY4" fmla="*/ 268787 h 1773873"/>
            <a:gd name="connsiteX0" fmla="*/ 0 w 3619500"/>
            <a:gd name="connsiteY0" fmla="*/ 154487 h 1773861"/>
            <a:gd name="connsiteX1" fmla="*/ 1685925 w 3619500"/>
            <a:gd name="connsiteY1" fmla="*/ 383087 h 1773861"/>
            <a:gd name="connsiteX2" fmla="*/ 3028950 w 3619500"/>
            <a:gd name="connsiteY2" fmla="*/ 1773737 h 1773861"/>
            <a:gd name="connsiteX3" fmla="*/ 3619500 w 3619500"/>
            <a:gd name="connsiteY3" fmla="*/ 268787 h 1773861"/>
            <a:gd name="connsiteX4" fmla="*/ 3619500 w 3619500"/>
            <a:gd name="connsiteY4" fmla="*/ 268787 h 1773861"/>
            <a:gd name="connsiteX0" fmla="*/ 0 w 3619500"/>
            <a:gd name="connsiteY0" fmla="*/ 74012 h 1693386"/>
            <a:gd name="connsiteX1" fmla="*/ 1685925 w 3619500"/>
            <a:gd name="connsiteY1" fmla="*/ 302612 h 1693386"/>
            <a:gd name="connsiteX2" fmla="*/ 3028950 w 3619500"/>
            <a:gd name="connsiteY2" fmla="*/ 1693262 h 1693386"/>
            <a:gd name="connsiteX3" fmla="*/ 3619500 w 3619500"/>
            <a:gd name="connsiteY3" fmla="*/ 188312 h 1693386"/>
            <a:gd name="connsiteX4" fmla="*/ 3619500 w 3619500"/>
            <a:gd name="connsiteY4" fmla="*/ 188312 h 1693386"/>
            <a:gd name="connsiteX0" fmla="*/ 0 w 3619500"/>
            <a:gd name="connsiteY0" fmla="*/ 48805 h 1668180"/>
            <a:gd name="connsiteX1" fmla="*/ 1685925 w 3619500"/>
            <a:gd name="connsiteY1" fmla="*/ 277405 h 1668180"/>
            <a:gd name="connsiteX2" fmla="*/ 3028950 w 3619500"/>
            <a:gd name="connsiteY2" fmla="*/ 1668055 h 1668180"/>
            <a:gd name="connsiteX3" fmla="*/ 3619500 w 3619500"/>
            <a:gd name="connsiteY3" fmla="*/ 163105 h 1668180"/>
            <a:gd name="connsiteX4" fmla="*/ 3619500 w 3619500"/>
            <a:gd name="connsiteY4" fmla="*/ 163105 h 1668180"/>
            <a:gd name="connsiteX0" fmla="*/ 0 w 3619500"/>
            <a:gd name="connsiteY0" fmla="*/ 58703 h 1678091"/>
            <a:gd name="connsiteX1" fmla="*/ 1685925 w 3619500"/>
            <a:gd name="connsiteY1" fmla="*/ 287303 h 1678091"/>
            <a:gd name="connsiteX2" fmla="*/ 3028950 w 3619500"/>
            <a:gd name="connsiteY2" fmla="*/ 1677953 h 1678091"/>
            <a:gd name="connsiteX3" fmla="*/ 3619500 w 3619500"/>
            <a:gd name="connsiteY3" fmla="*/ 173003 h 1678091"/>
            <a:gd name="connsiteX4" fmla="*/ 3619500 w 3619500"/>
            <a:gd name="connsiteY4" fmla="*/ 173003 h 1678091"/>
            <a:gd name="connsiteX0" fmla="*/ 0 w 3619500"/>
            <a:gd name="connsiteY0" fmla="*/ 58703 h 1678091"/>
            <a:gd name="connsiteX1" fmla="*/ 1685925 w 3619500"/>
            <a:gd name="connsiteY1" fmla="*/ 287303 h 1678091"/>
            <a:gd name="connsiteX2" fmla="*/ 3028950 w 3619500"/>
            <a:gd name="connsiteY2" fmla="*/ 1677953 h 1678091"/>
            <a:gd name="connsiteX3" fmla="*/ 3619500 w 3619500"/>
            <a:gd name="connsiteY3" fmla="*/ 173003 h 1678091"/>
            <a:gd name="connsiteX4" fmla="*/ 3619500 w 3619500"/>
            <a:gd name="connsiteY4" fmla="*/ 173003 h 1678091"/>
            <a:gd name="connsiteX0" fmla="*/ 0 w 3619500"/>
            <a:gd name="connsiteY0" fmla="*/ 58703 h 1685379"/>
            <a:gd name="connsiteX1" fmla="*/ 1685925 w 3619500"/>
            <a:gd name="connsiteY1" fmla="*/ 287303 h 1685379"/>
            <a:gd name="connsiteX2" fmla="*/ 3028950 w 3619500"/>
            <a:gd name="connsiteY2" fmla="*/ 1677953 h 1685379"/>
            <a:gd name="connsiteX3" fmla="*/ 3619500 w 3619500"/>
            <a:gd name="connsiteY3" fmla="*/ 173003 h 1685379"/>
            <a:gd name="connsiteX4" fmla="*/ 3619500 w 3619500"/>
            <a:gd name="connsiteY4" fmla="*/ 173003 h 1685379"/>
            <a:gd name="connsiteX0" fmla="*/ 0 w 3619500"/>
            <a:gd name="connsiteY0" fmla="*/ 71465 h 1698141"/>
            <a:gd name="connsiteX1" fmla="*/ 1685925 w 3619500"/>
            <a:gd name="connsiteY1" fmla="*/ 300065 h 1698141"/>
            <a:gd name="connsiteX2" fmla="*/ 3028950 w 3619500"/>
            <a:gd name="connsiteY2" fmla="*/ 1690715 h 1698141"/>
            <a:gd name="connsiteX3" fmla="*/ 3619500 w 3619500"/>
            <a:gd name="connsiteY3" fmla="*/ 185765 h 1698141"/>
            <a:gd name="connsiteX4" fmla="*/ 3619500 w 3619500"/>
            <a:gd name="connsiteY4" fmla="*/ 185765 h 1698141"/>
            <a:gd name="connsiteX0" fmla="*/ 0 w 3619500"/>
            <a:gd name="connsiteY0" fmla="*/ 219075 h 1839774"/>
            <a:gd name="connsiteX1" fmla="*/ 2057400 w 3619500"/>
            <a:gd name="connsiteY1" fmla="*/ 0 h 1839774"/>
            <a:gd name="connsiteX2" fmla="*/ 3028950 w 3619500"/>
            <a:gd name="connsiteY2" fmla="*/ 1838325 h 1839774"/>
            <a:gd name="connsiteX3" fmla="*/ 3619500 w 3619500"/>
            <a:gd name="connsiteY3" fmla="*/ 333375 h 1839774"/>
            <a:gd name="connsiteX4" fmla="*/ 3619500 w 3619500"/>
            <a:gd name="connsiteY4" fmla="*/ 333375 h 1839774"/>
            <a:gd name="connsiteX0" fmla="*/ 0 w 3619500"/>
            <a:gd name="connsiteY0" fmla="*/ 219075 h 1839774"/>
            <a:gd name="connsiteX1" fmla="*/ 2057400 w 3619500"/>
            <a:gd name="connsiteY1" fmla="*/ 0 h 1839774"/>
            <a:gd name="connsiteX2" fmla="*/ 3028950 w 3619500"/>
            <a:gd name="connsiteY2" fmla="*/ 1838325 h 1839774"/>
            <a:gd name="connsiteX3" fmla="*/ 3619500 w 3619500"/>
            <a:gd name="connsiteY3" fmla="*/ 333375 h 1839774"/>
            <a:gd name="connsiteX4" fmla="*/ 3619500 w 3619500"/>
            <a:gd name="connsiteY4" fmla="*/ 333375 h 1839774"/>
            <a:gd name="connsiteX0" fmla="*/ 0 w 3619500"/>
            <a:gd name="connsiteY0" fmla="*/ 219075 h 1839774"/>
            <a:gd name="connsiteX1" fmla="*/ 2057400 w 3619500"/>
            <a:gd name="connsiteY1" fmla="*/ 0 h 1839774"/>
            <a:gd name="connsiteX2" fmla="*/ 3028950 w 3619500"/>
            <a:gd name="connsiteY2" fmla="*/ 1838325 h 1839774"/>
            <a:gd name="connsiteX3" fmla="*/ 3619500 w 3619500"/>
            <a:gd name="connsiteY3" fmla="*/ 333375 h 1839774"/>
            <a:gd name="connsiteX4" fmla="*/ 3619500 w 3619500"/>
            <a:gd name="connsiteY4" fmla="*/ 333375 h 1839774"/>
            <a:gd name="connsiteX0" fmla="*/ 0 w 3619500"/>
            <a:gd name="connsiteY0" fmla="*/ 219075 h 1839774"/>
            <a:gd name="connsiteX1" fmla="*/ 2057400 w 3619500"/>
            <a:gd name="connsiteY1" fmla="*/ 0 h 1839774"/>
            <a:gd name="connsiteX2" fmla="*/ 3028950 w 3619500"/>
            <a:gd name="connsiteY2" fmla="*/ 1838325 h 1839774"/>
            <a:gd name="connsiteX3" fmla="*/ 3619500 w 3619500"/>
            <a:gd name="connsiteY3" fmla="*/ 333375 h 1839774"/>
            <a:gd name="connsiteX4" fmla="*/ 3619500 w 3619500"/>
            <a:gd name="connsiteY4" fmla="*/ 333375 h 1839774"/>
            <a:gd name="connsiteX0" fmla="*/ 0 w 3619500"/>
            <a:gd name="connsiteY0" fmla="*/ 219075 h 1842413"/>
            <a:gd name="connsiteX1" fmla="*/ 2057400 w 3619500"/>
            <a:gd name="connsiteY1" fmla="*/ 0 h 1842413"/>
            <a:gd name="connsiteX2" fmla="*/ 3028950 w 3619500"/>
            <a:gd name="connsiteY2" fmla="*/ 1838325 h 1842413"/>
            <a:gd name="connsiteX3" fmla="*/ 3619500 w 3619500"/>
            <a:gd name="connsiteY3" fmla="*/ 333375 h 1842413"/>
            <a:gd name="connsiteX4" fmla="*/ 3619500 w 3619500"/>
            <a:gd name="connsiteY4" fmla="*/ 333375 h 1842413"/>
            <a:gd name="connsiteX0" fmla="*/ 0 w 3619500"/>
            <a:gd name="connsiteY0" fmla="*/ 219075 h 1839774"/>
            <a:gd name="connsiteX1" fmla="*/ 2057400 w 3619500"/>
            <a:gd name="connsiteY1" fmla="*/ 0 h 1839774"/>
            <a:gd name="connsiteX2" fmla="*/ 3028950 w 3619500"/>
            <a:gd name="connsiteY2" fmla="*/ 1838325 h 1839774"/>
            <a:gd name="connsiteX3" fmla="*/ 3619500 w 3619500"/>
            <a:gd name="connsiteY3" fmla="*/ 333375 h 1839774"/>
            <a:gd name="connsiteX4" fmla="*/ 3619500 w 3619500"/>
            <a:gd name="connsiteY4" fmla="*/ 333375 h 1839774"/>
            <a:gd name="connsiteX0" fmla="*/ 0 w 3619500"/>
            <a:gd name="connsiteY0" fmla="*/ 82913 h 1702256"/>
            <a:gd name="connsiteX1" fmla="*/ 1976966 w 3619500"/>
            <a:gd name="connsiteY1" fmla="*/ 114370 h 1702256"/>
            <a:gd name="connsiteX2" fmla="*/ 3028950 w 3619500"/>
            <a:gd name="connsiteY2" fmla="*/ 1702163 h 1702256"/>
            <a:gd name="connsiteX3" fmla="*/ 3619500 w 3619500"/>
            <a:gd name="connsiteY3" fmla="*/ 197213 h 1702256"/>
            <a:gd name="connsiteX4" fmla="*/ 3619500 w 3619500"/>
            <a:gd name="connsiteY4" fmla="*/ 197213 h 1702256"/>
            <a:gd name="connsiteX0" fmla="*/ 0 w 4373094"/>
            <a:gd name="connsiteY0" fmla="*/ 82913 h 1743716"/>
            <a:gd name="connsiteX1" fmla="*/ 1976966 w 4373094"/>
            <a:gd name="connsiteY1" fmla="*/ 114370 h 1743716"/>
            <a:gd name="connsiteX2" fmla="*/ 3028950 w 4373094"/>
            <a:gd name="connsiteY2" fmla="*/ 1702163 h 1743716"/>
            <a:gd name="connsiteX3" fmla="*/ 4365336 w 4373094"/>
            <a:gd name="connsiteY3" fmla="*/ 1188339 h 1743716"/>
            <a:gd name="connsiteX4" fmla="*/ 3619500 w 4373094"/>
            <a:gd name="connsiteY4" fmla="*/ 197213 h 1743716"/>
            <a:gd name="connsiteX5" fmla="*/ 3619500 w 4373094"/>
            <a:gd name="connsiteY5" fmla="*/ 197213 h 1743716"/>
            <a:gd name="connsiteX0" fmla="*/ 0 w 4373095"/>
            <a:gd name="connsiteY0" fmla="*/ 82913 h 1743716"/>
            <a:gd name="connsiteX1" fmla="*/ 1976966 w 4373095"/>
            <a:gd name="connsiteY1" fmla="*/ 114370 h 1743716"/>
            <a:gd name="connsiteX2" fmla="*/ 3028950 w 4373095"/>
            <a:gd name="connsiteY2" fmla="*/ 1702163 h 1743716"/>
            <a:gd name="connsiteX3" fmla="*/ 4365337 w 4373095"/>
            <a:gd name="connsiteY3" fmla="*/ 1188339 h 1743716"/>
            <a:gd name="connsiteX4" fmla="*/ 3619500 w 4373095"/>
            <a:gd name="connsiteY4" fmla="*/ 197213 h 1743716"/>
            <a:gd name="connsiteX5" fmla="*/ 3619500 w 4373095"/>
            <a:gd name="connsiteY5" fmla="*/ 197213 h 1743716"/>
            <a:gd name="connsiteX0" fmla="*/ 0 w 4373096"/>
            <a:gd name="connsiteY0" fmla="*/ 82913 h 1743716"/>
            <a:gd name="connsiteX1" fmla="*/ 1976966 w 4373096"/>
            <a:gd name="connsiteY1" fmla="*/ 114370 h 1743716"/>
            <a:gd name="connsiteX2" fmla="*/ 3028950 w 4373096"/>
            <a:gd name="connsiteY2" fmla="*/ 1702163 h 1743716"/>
            <a:gd name="connsiteX3" fmla="*/ 4365338 w 4373096"/>
            <a:gd name="connsiteY3" fmla="*/ 1188339 h 1743716"/>
            <a:gd name="connsiteX4" fmla="*/ 3619500 w 4373096"/>
            <a:gd name="connsiteY4" fmla="*/ 197213 h 1743716"/>
            <a:gd name="connsiteX5" fmla="*/ 3619500 w 4373096"/>
            <a:gd name="connsiteY5" fmla="*/ 197213 h 1743716"/>
            <a:gd name="connsiteX0" fmla="*/ 0 w 4373097"/>
            <a:gd name="connsiteY0" fmla="*/ 82913 h 1743716"/>
            <a:gd name="connsiteX1" fmla="*/ 1976966 w 4373097"/>
            <a:gd name="connsiteY1" fmla="*/ 114370 h 1743716"/>
            <a:gd name="connsiteX2" fmla="*/ 3028950 w 4373097"/>
            <a:gd name="connsiteY2" fmla="*/ 1702163 h 1743716"/>
            <a:gd name="connsiteX3" fmla="*/ 4365339 w 4373097"/>
            <a:gd name="connsiteY3" fmla="*/ 1188339 h 1743716"/>
            <a:gd name="connsiteX4" fmla="*/ 3619500 w 4373097"/>
            <a:gd name="connsiteY4" fmla="*/ 197213 h 1743716"/>
            <a:gd name="connsiteX5" fmla="*/ 3619500 w 4373097"/>
            <a:gd name="connsiteY5" fmla="*/ 197213 h 1743716"/>
            <a:gd name="connsiteX0" fmla="*/ 0 w 3619500"/>
            <a:gd name="connsiteY0" fmla="*/ 82913 h 1702274"/>
            <a:gd name="connsiteX1" fmla="*/ 1976966 w 3619500"/>
            <a:gd name="connsiteY1" fmla="*/ 114370 h 1702274"/>
            <a:gd name="connsiteX2" fmla="*/ 3028950 w 3619500"/>
            <a:gd name="connsiteY2" fmla="*/ 1702163 h 1702274"/>
            <a:gd name="connsiteX3" fmla="*/ 3619500 w 3619500"/>
            <a:gd name="connsiteY3" fmla="*/ 197213 h 1702274"/>
            <a:gd name="connsiteX4" fmla="*/ 3619500 w 3619500"/>
            <a:gd name="connsiteY4" fmla="*/ 197213 h 1702274"/>
            <a:gd name="connsiteX0" fmla="*/ 0 w 3619500"/>
            <a:gd name="connsiteY0" fmla="*/ 82913 h 1702274"/>
            <a:gd name="connsiteX1" fmla="*/ 1976966 w 3619500"/>
            <a:gd name="connsiteY1" fmla="*/ 114370 h 1702274"/>
            <a:gd name="connsiteX2" fmla="*/ 3028950 w 3619500"/>
            <a:gd name="connsiteY2" fmla="*/ 1702163 h 1702274"/>
            <a:gd name="connsiteX3" fmla="*/ 3619500 w 3619500"/>
            <a:gd name="connsiteY3" fmla="*/ 197213 h 1702274"/>
            <a:gd name="connsiteX4" fmla="*/ 3619500 w 3619500"/>
            <a:gd name="connsiteY4" fmla="*/ 197213 h 1702274"/>
            <a:gd name="connsiteX0" fmla="*/ 0 w 3619500"/>
            <a:gd name="connsiteY0" fmla="*/ 82913 h 1702274"/>
            <a:gd name="connsiteX1" fmla="*/ 1976966 w 3619500"/>
            <a:gd name="connsiteY1" fmla="*/ 114370 h 1702274"/>
            <a:gd name="connsiteX2" fmla="*/ 3028950 w 3619500"/>
            <a:gd name="connsiteY2" fmla="*/ 1702163 h 1702274"/>
            <a:gd name="connsiteX3" fmla="*/ 3619500 w 3619500"/>
            <a:gd name="connsiteY3" fmla="*/ 197213 h 1702274"/>
            <a:gd name="connsiteX4" fmla="*/ 3619500 w 3619500"/>
            <a:gd name="connsiteY4" fmla="*/ 197213 h 1702274"/>
            <a:gd name="connsiteX0" fmla="*/ 0 w 3619500"/>
            <a:gd name="connsiteY0" fmla="*/ 82913 h 1702274"/>
            <a:gd name="connsiteX1" fmla="*/ 1976966 w 3619500"/>
            <a:gd name="connsiteY1" fmla="*/ 114370 h 1702274"/>
            <a:gd name="connsiteX2" fmla="*/ 3028950 w 3619500"/>
            <a:gd name="connsiteY2" fmla="*/ 1702163 h 1702274"/>
            <a:gd name="connsiteX3" fmla="*/ 3619500 w 3619500"/>
            <a:gd name="connsiteY3" fmla="*/ 197213 h 1702274"/>
            <a:gd name="connsiteX4" fmla="*/ 3619500 w 3619500"/>
            <a:gd name="connsiteY4" fmla="*/ 197213 h 1702274"/>
            <a:gd name="connsiteX0" fmla="*/ 0 w 3619500"/>
            <a:gd name="connsiteY0" fmla="*/ 82913 h 1702274"/>
            <a:gd name="connsiteX1" fmla="*/ 1976966 w 3619500"/>
            <a:gd name="connsiteY1" fmla="*/ 114370 h 1702274"/>
            <a:gd name="connsiteX2" fmla="*/ 3028950 w 3619500"/>
            <a:gd name="connsiteY2" fmla="*/ 1702163 h 1702274"/>
            <a:gd name="connsiteX3" fmla="*/ 3619500 w 3619500"/>
            <a:gd name="connsiteY3" fmla="*/ 197213 h 1702274"/>
            <a:gd name="connsiteX4" fmla="*/ 3619500 w 3619500"/>
            <a:gd name="connsiteY4" fmla="*/ 197213 h 1702274"/>
            <a:gd name="connsiteX0" fmla="*/ 0 w 3619500"/>
            <a:gd name="connsiteY0" fmla="*/ 766206 h 2385567"/>
            <a:gd name="connsiteX1" fmla="*/ 1976966 w 3619500"/>
            <a:gd name="connsiteY1" fmla="*/ 797663 h 2385567"/>
            <a:gd name="connsiteX2" fmla="*/ 3028950 w 3619500"/>
            <a:gd name="connsiteY2" fmla="*/ 2385456 h 2385567"/>
            <a:gd name="connsiteX3" fmla="*/ 3619500 w 3619500"/>
            <a:gd name="connsiteY3" fmla="*/ 880506 h 2385567"/>
            <a:gd name="connsiteX4" fmla="*/ 3619500 w 3619500"/>
            <a:gd name="connsiteY4" fmla="*/ 880506 h 2385567"/>
            <a:gd name="connsiteX0" fmla="*/ 0 w 3619500"/>
            <a:gd name="connsiteY0" fmla="*/ 399566 h 2018927"/>
            <a:gd name="connsiteX1" fmla="*/ 1976966 w 3619500"/>
            <a:gd name="connsiteY1" fmla="*/ 431023 h 2018927"/>
            <a:gd name="connsiteX2" fmla="*/ 3028950 w 3619500"/>
            <a:gd name="connsiteY2" fmla="*/ 2018816 h 2018927"/>
            <a:gd name="connsiteX3" fmla="*/ 3619500 w 3619500"/>
            <a:gd name="connsiteY3" fmla="*/ 513866 h 2018927"/>
            <a:gd name="connsiteX4" fmla="*/ 3619500 w 3619500"/>
            <a:gd name="connsiteY4" fmla="*/ 513866 h 2018927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619500" h="1991938">
              <a:moveTo>
                <a:pt x="0" y="372577"/>
              </a:moveTo>
              <a:cubicBezTo>
                <a:pt x="762000" y="-57636"/>
                <a:pt x="3403055" y="-198363"/>
                <a:pt x="1976966" y="404034"/>
              </a:cubicBezTo>
              <a:cubicBezTo>
                <a:pt x="5548" y="1236784"/>
                <a:pt x="2755194" y="1978020"/>
                <a:pt x="3028950" y="1991827"/>
              </a:cubicBezTo>
              <a:cubicBezTo>
                <a:pt x="3302706" y="2005634"/>
                <a:pt x="3521075" y="737702"/>
                <a:pt x="3619500" y="486877"/>
              </a:cubicBezTo>
              <a:lnTo>
                <a:pt x="3619500" y="486877"/>
              </a:lnTo>
            </a:path>
          </a:pathLst>
        </a:cu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wrap="square" lIns="25400" tIns="0" rIns="25400" bIns="0" rtlCol="0" anchor="t" upright="1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0</xdr:colOff>
      <xdr:row>27</xdr:row>
      <xdr:rowOff>65362</xdr:rowOff>
    </xdr:from>
    <xdr:to>
      <xdr:col>5</xdr:col>
      <xdr:colOff>571500</xdr:colOff>
      <xdr:row>38</xdr:row>
      <xdr:rowOff>143366</xdr:rowOff>
    </xdr:to>
    <xdr:sp macro="" textlink="">
      <xdr:nvSpPr>
        <xdr:cNvPr id="4" name="Freihandform 1">
          <a:extLst>
            <a:ext uri="{FF2B5EF4-FFF2-40B4-BE49-F238E27FC236}">
              <a16:creationId xmlns:a16="http://schemas.microsoft.com/office/drawing/2014/main" id="{CFF0E205-706F-4D23-B9AA-7429AE65E0DC}"/>
            </a:ext>
          </a:extLst>
        </xdr:cNvPr>
        <xdr:cNvSpPr/>
      </xdr:nvSpPr>
      <xdr:spPr>
        <a:xfrm>
          <a:off x="762000" y="4351612"/>
          <a:ext cx="3619500" cy="1824254"/>
        </a:xfrm>
        <a:custGeom>
          <a:avLst/>
          <a:gdLst>
            <a:gd name="connsiteX0" fmla="*/ 0 w 3619500"/>
            <a:gd name="connsiteY0" fmla="*/ 674494 h 2299828"/>
            <a:gd name="connsiteX1" fmla="*/ 2028825 w 3619500"/>
            <a:gd name="connsiteY1" fmla="*/ 83944 h 2299828"/>
            <a:gd name="connsiteX2" fmla="*/ 3028950 w 3619500"/>
            <a:gd name="connsiteY2" fmla="*/ 2293744 h 2299828"/>
            <a:gd name="connsiteX3" fmla="*/ 3619500 w 3619500"/>
            <a:gd name="connsiteY3" fmla="*/ 788794 h 2299828"/>
            <a:gd name="connsiteX4" fmla="*/ 3619500 w 3619500"/>
            <a:gd name="connsiteY4" fmla="*/ 788794 h 2299828"/>
            <a:gd name="connsiteX0" fmla="*/ 0 w 3619500"/>
            <a:gd name="connsiteY0" fmla="*/ 599945 h 2220416"/>
            <a:gd name="connsiteX1" fmla="*/ 2028825 w 3619500"/>
            <a:gd name="connsiteY1" fmla="*/ 9395 h 2220416"/>
            <a:gd name="connsiteX2" fmla="*/ 1876425 w 3619500"/>
            <a:gd name="connsiteY2" fmla="*/ 952370 h 2220416"/>
            <a:gd name="connsiteX3" fmla="*/ 3028950 w 3619500"/>
            <a:gd name="connsiteY3" fmla="*/ 2219195 h 2220416"/>
            <a:gd name="connsiteX4" fmla="*/ 3619500 w 3619500"/>
            <a:gd name="connsiteY4" fmla="*/ 714245 h 2220416"/>
            <a:gd name="connsiteX5" fmla="*/ 3619500 w 3619500"/>
            <a:gd name="connsiteY5" fmla="*/ 714245 h 2220416"/>
            <a:gd name="connsiteX0" fmla="*/ 0 w 3619500"/>
            <a:gd name="connsiteY0" fmla="*/ 674494 h 2293744"/>
            <a:gd name="connsiteX1" fmla="*/ 2028825 w 3619500"/>
            <a:gd name="connsiteY1" fmla="*/ 83944 h 2293744"/>
            <a:gd name="connsiteX2" fmla="*/ 3028950 w 3619500"/>
            <a:gd name="connsiteY2" fmla="*/ 2293744 h 2293744"/>
            <a:gd name="connsiteX3" fmla="*/ 3619500 w 3619500"/>
            <a:gd name="connsiteY3" fmla="*/ 788794 h 2293744"/>
            <a:gd name="connsiteX4" fmla="*/ 3619500 w 3619500"/>
            <a:gd name="connsiteY4" fmla="*/ 788794 h 2293744"/>
            <a:gd name="connsiteX0" fmla="*/ 0 w 3619500"/>
            <a:gd name="connsiteY0" fmla="*/ 192111 h 1811597"/>
            <a:gd name="connsiteX1" fmla="*/ 1685925 w 3619500"/>
            <a:gd name="connsiteY1" fmla="*/ 420711 h 1811597"/>
            <a:gd name="connsiteX2" fmla="*/ 3028950 w 3619500"/>
            <a:gd name="connsiteY2" fmla="*/ 1811361 h 1811597"/>
            <a:gd name="connsiteX3" fmla="*/ 3619500 w 3619500"/>
            <a:gd name="connsiteY3" fmla="*/ 306411 h 1811597"/>
            <a:gd name="connsiteX4" fmla="*/ 3619500 w 3619500"/>
            <a:gd name="connsiteY4" fmla="*/ 306411 h 1811597"/>
            <a:gd name="connsiteX0" fmla="*/ 0 w 3619500"/>
            <a:gd name="connsiteY0" fmla="*/ 192111 h 1811597"/>
            <a:gd name="connsiteX1" fmla="*/ 1685925 w 3619500"/>
            <a:gd name="connsiteY1" fmla="*/ 420711 h 1811597"/>
            <a:gd name="connsiteX2" fmla="*/ 3028950 w 3619500"/>
            <a:gd name="connsiteY2" fmla="*/ 1811361 h 1811597"/>
            <a:gd name="connsiteX3" fmla="*/ 3619500 w 3619500"/>
            <a:gd name="connsiteY3" fmla="*/ 306411 h 1811597"/>
            <a:gd name="connsiteX4" fmla="*/ 3619500 w 3619500"/>
            <a:gd name="connsiteY4" fmla="*/ 306411 h 1811597"/>
            <a:gd name="connsiteX0" fmla="*/ 0 w 3619500"/>
            <a:gd name="connsiteY0" fmla="*/ 192111 h 1811497"/>
            <a:gd name="connsiteX1" fmla="*/ 1685925 w 3619500"/>
            <a:gd name="connsiteY1" fmla="*/ 420711 h 1811497"/>
            <a:gd name="connsiteX2" fmla="*/ 3028950 w 3619500"/>
            <a:gd name="connsiteY2" fmla="*/ 1811361 h 1811497"/>
            <a:gd name="connsiteX3" fmla="*/ 3619500 w 3619500"/>
            <a:gd name="connsiteY3" fmla="*/ 306411 h 1811497"/>
            <a:gd name="connsiteX4" fmla="*/ 3619500 w 3619500"/>
            <a:gd name="connsiteY4" fmla="*/ 306411 h 1811497"/>
            <a:gd name="connsiteX0" fmla="*/ 0 w 3619500"/>
            <a:gd name="connsiteY0" fmla="*/ 154487 h 1773873"/>
            <a:gd name="connsiteX1" fmla="*/ 1685925 w 3619500"/>
            <a:gd name="connsiteY1" fmla="*/ 383087 h 1773873"/>
            <a:gd name="connsiteX2" fmla="*/ 3028950 w 3619500"/>
            <a:gd name="connsiteY2" fmla="*/ 1773737 h 1773873"/>
            <a:gd name="connsiteX3" fmla="*/ 3619500 w 3619500"/>
            <a:gd name="connsiteY3" fmla="*/ 268787 h 1773873"/>
            <a:gd name="connsiteX4" fmla="*/ 3619500 w 3619500"/>
            <a:gd name="connsiteY4" fmla="*/ 268787 h 1773873"/>
            <a:gd name="connsiteX0" fmla="*/ 0 w 3619500"/>
            <a:gd name="connsiteY0" fmla="*/ 154487 h 1773861"/>
            <a:gd name="connsiteX1" fmla="*/ 1685925 w 3619500"/>
            <a:gd name="connsiteY1" fmla="*/ 383087 h 1773861"/>
            <a:gd name="connsiteX2" fmla="*/ 3028950 w 3619500"/>
            <a:gd name="connsiteY2" fmla="*/ 1773737 h 1773861"/>
            <a:gd name="connsiteX3" fmla="*/ 3619500 w 3619500"/>
            <a:gd name="connsiteY3" fmla="*/ 268787 h 1773861"/>
            <a:gd name="connsiteX4" fmla="*/ 3619500 w 3619500"/>
            <a:gd name="connsiteY4" fmla="*/ 268787 h 1773861"/>
            <a:gd name="connsiteX0" fmla="*/ 0 w 3619500"/>
            <a:gd name="connsiteY0" fmla="*/ 74012 h 1693386"/>
            <a:gd name="connsiteX1" fmla="*/ 1685925 w 3619500"/>
            <a:gd name="connsiteY1" fmla="*/ 302612 h 1693386"/>
            <a:gd name="connsiteX2" fmla="*/ 3028950 w 3619500"/>
            <a:gd name="connsiteY2" fmla="*/ 1693262 h 1693386"/>
            <a:gd name="connsiteX3" fmla="*/ 3619500 w 3619500"/>
            <a:gd name="connsiteY3" fmla="*/ 188312 h 1693386"/>
            <a:gd name="connsiteX4" fmla="*/ 3619500 w 3619500"/>
            <a:gd name="connsiteY4" fmla="*/ 188312 h 1693386"/>
            <a:gd name="connsiteX0" fmla="*/ 0 w 3619500"/>
            <a:gd name="connsiteY0" fmla="*/ 48805 h 1668180"/>
            <a:gd name="connsiteX1" fmla="*/ 1685925 w 3619500"/>
            <a:gd name="connsiteY1" fmla="*/ 277405 h 1668180"/>
            <a:gd name="connsiteX2" fmla="*/ 3028950 w 3619500"/>
            <a:gd name="connsiteY2" fmla="*/ 1668055 h 1668180"/>
            <a:gd name="connsiteX3" fmla="*/ 3619500 w 3619500"/>
            <a:gd name="connsiteY3" fmla="*/ 163105 h 1668180"/>
            <a:gd name="connsiteX4" fmla="*/ 3619500 w 3619500"/>
            <a:gd name="connsiteY4" fmla="*/ 163105 h 1668180"/>
            <a:gd name="connsiteX0" fmla="*/ 0 w 3619500"/>
            <a:gd name="connsiteY0" fmla="*/ 58703 h 1678091"/>
            <a:gd name="connsiteX1" fmla="*/ 1685925 w 3619500"/>
            <a:gd name="connsiteY1" fmla="*/ 287303 h 1678091"/>
            <a:gd name="connsiteX2" fmla="*/ 3028950 w 3619500"/>
            <a:gd name="connsiteY2" fmla="*/ 1677953 h 1678091"/>
            <a:gd name="connsiteX3" fmla="*/ 3619500 w 3619500"/>
            <a:gd name="connsiteY3" fmla="*/ 173003 h 1678091"/>
            <a:gd name="connsiteX4" fmla="*/ 3619500 w 3619500"/>
            <a:gd name="connsiteY4" fmla="*/ 173003 h 1678091"/>
            <a:gd name="connsiteX0" fmla="*/ 0 w 3619500"/>
            <a:gd name="connsiteY0" fmla="*/ 58703 h 1678091"/>
            <a:gd name="connsiteX1" fmla="*/ 1685925 w 3619500"/>
            <a:gd name="connsiteY1" fmla="*/ 287303 h 1678091"/>
            <a:gd name="connsiteX2" fmla="*/ 3028950 w 3619500"/>
            <a:gd name="connsiteY2" fmla="*/ 1677953 h 1678091"/>
            <a:gd name="connsiteX3" fmla="*/ 3619500 w 3619500"/>
            <a:gd name="connsiteY3" fmla="*/ 173003 h 1678091"/>
            <a:gd name="connsiteX4" fmla="*/ 3619500 w 3619500"/>
            <a:gd name="connsiteY4" fmla="*/ 173003 h 1678091"/>
            <a:gd name="connsiteX0" fmla="*/ 0 w 3619500"/>
            <a:gd name="connsiteY0" fmla="*/ 58703 h 1685379"/>
            <a:gd name="connsiteX1" fmla="*/ 1685925 w 3619500"/>
            <a:gd name="connsiteY1" fmla="*/ 287303 h 1685379"/>
            <a:gd name="connsiteX2" fmla="*/ 3028950 w 3619500"/>
            <a:gd name="connsiteY2" fmla="*/ 1677953 h 1685379"/>
            <a:gd name="connsiteX3" fmla="*/ 3619500 w 3619500"/>
            <a:gd name="connsiteY3" fmla="*/ 173003 h 1685379"/>
            <a:gd name="connsiteX4" fmla="*/ 3619500 w 3619500"/>
            <a:gd name="connsiteY4" fmla="*/ 173003 h 1685379"/>
            <a:gd name="connsiteX0" fmla="*/ 0 w 3619500"/>
            <a:gd name="connsiteY0" fmla="*/ 71465 h 1698141"/>
            <a:gd name="connsiteX1" fmla="*/ 1685925 w 3619500"/>
            <a:gd name="connsiteY1" fmla="*/ 300065 h 1698141"/>
            <a:gd name="connsiteX2" fmla="*/ 3028950 w 3619500"/>
            <a:gd name="connsiteY2" fmla="*/ 1690715 h 1698141"/>
            <a:gd name="connsiteX3" fmla="*/ 3619500 w 3619500"/>
            <a:gd name="connsiteY3" fmla="*/ 185765 h 1698141"/>
            <a:gd name="connsiteX4" fmla="*/ 3619500 w 3619500"/>
            <a:gd name="connsiteY4" fmla="*/ 185765 h 1698141"/>
            <a:gd name="connsiteX0" fmla="*/ 0 w 3619500"/>
            <a:gd name="connsiteY0" fmla="*/ 219075 h 1839774"/>
            <a:gd name="connsiteX1" fmla="*/ 2057400 w 3619500"/>
            <a:gd name="connsiteY1" fmla="*/ 0 h 1839774"/>
            <a:gd name="connsiteX2" fmla="*/ 3028950 w 3619500"/>
            <a:gd name="connsiteY2" fmla="*/ 1838325 h 1839774"/>
            <a:gd name="connsiteX3" fmla="*/ 3619500 w 3619500"/>
            <a:gd name="connsiteY3" fmla="*/ 333375 h 1839774"/>
            <a:gd name="connsiteX4" fmla="*/ 3619500 w 3619500"/>
            <a:gd name="connsiteY4" fmla="*/ 333375 h 1839774"/>
            <a:gd name="connsiteX0" fmla="*/ 0 w 3619500"/>
            <a:gd name="connsiteY0" fmla="*/ 219075 h 1839774"/>
            <a:gd name="connsiteX1" fmla="*/ 2057400 w 3619500"/>
            <a:gd name="connsiteY1" fmla="*/ 0 h 1839774"/>
            <a:gd name="connsiteX2" fmla="*/ 3028950 w 3619500"/>
            <a:gd name="connsiteY2" fmla="*/ 1838325 h 1839774"/>
            <a:gd name="connsiteX3" fmla="*/ 3619500 w 3619500"/>
            <a:gd name="connsiteY3" fmla="*/ 333375 h 1839774"/>
            <a:gd name="connsiteX4" fmla="*/ 3619500 w 3619500"/>
            <a:gd name="connsiteY4" fmla="*/ 333375 h 1839774"/>
            <a:gd name="connsiteX0" fmla="*/ 0 w 3619500"/>
            <a:gd name="connsiteY0" fmla="*/ 219075 h 1839774"/>
            <a:gd name="connsiteX1" fmla="*/ 2057400 w 3619500"/>
            <a:gd name="connsiteY1" fmla="*/ 0 h 1839774"/>
            <a:gd name="connsiteX2" fmla="*/ 3028950 w 3619500"/>
            <a:gd name="connsiteY2" fmla="*/ 1838325 h 1839774"/>
            <a:gd name="connsiteX3" fmla="*/ 3619500 w 3619500"/>
            <a:gd name="connsiteY3" fmla="*/ 333375 h 1839774"/>
            <a:gd name="connsiteX4" fmla="*/ 3619500 w 3619500"/>
            <a:gd name="connsiteY4" fmla="*/ 333375 h 1839774"/>
            <a:gd name="connsiteX0" fmla="*/ 0 w 3619500"/>
            <a:gd name="connsiteY0" fmla="*/ 219075 h 1839774"/>
            <a:gd name="connsiteX1" fmla="*/ 2057400 w 3619500"/>
            <a:gd name="connsiteY1" fmla="*/ 0 h 1839774"/>
            <a:gd name="connsiteX2" fmla="*/ 3028950 w 3619500"/>
            <a:gd name="connsiteY2" fmla="*/ 1838325 h 1839774"/>
            <a:gd name="connsiteX3" fmla="*/ 3619500 w 3619500"/>
            <a:gd name="connsiteY3" fmla="*/ 333375 h 1839774"/>
            <a:gd name="connsiteX4" fmla="*/ 3619500 w 3619500"/>
            <a:gd name="connsiteY4" fmla="*/ 333375 h 1839774"/>
            <a:gd name="connsiteX0" fmla="*/ 0 w 3619500"/>
            <a:gd name="connsiteY0" fmla="*/ 219075 h 1842413"/>
            <a:gd name="connsiteX1" fmla="*/ 2057400 w 3619500"/>
            <a:gd name="connsiteY1" fmla="*/ 0 h 1842413"/>
            <a:gd name="connsiteX2" fmla="*/ 3028950 w 3619500"/>
            <a:gd name="connsiteY2" fmla="*/ 1838325 h 1842413"/>
            <a:gd name="connsiteX3" fmla="*/ 3619500 w 3619500"/>
            <a:gd name="connsiteY3" fmla="*/ 333375 h 1842413"/>
            <a:gd name="connsiteX4" fmla="*/ 3619500 w 3619500"/>
            <a:gd name="connsiteY4" fmla="*/ 333375 h 1842413"/>
            <a:gd name="connsiteX0" fmla="*/ 0 w 3619500"/>
            <a:gd name="connsiteY0" fmla="*/ 219075 h 1839774"/>
            <a:gd name="connsiteX1" fmla="*/ 2057400 w 3619500"/>
            <a:gd name="connsiteY1" fmla="*/ 0 h 1839774"/>
            <a:gd name="connsiteX2" fmla="*/ 3028950 w 3619500"/>
            <a:gd name="connsiteY2" fmla="*/ 1838325 h 1839774"/>
            <a:gd name="connsiteX3" fmla="*/ 3619500 w 3619500"/>
            <a:gd name="connsiteY3" fmla="*/ 333375 h 1839774"/>
            <a:gd name="connsiteX4" fmla="*/ 3619500 w 3619500"/>
            <a:gd name="connsiteY4" fmla="*/ 333375 h 1839774"/>
            <a:gd name="connsiteX0" fmla="*/ 0 w 3619500"/>
            <a:gd name="connsiteY0" fmla="*/ 82913 h 1702256"/>
            <a:gd name="connsiteX1" fmla="*/ 1976966 w 3619500"/>
            <a:gd name="connsiteY1" fmla="*/ 114370 h 1702256"/>
            <a:gd name="connsiteX2" fmla="*/ 3028950 w 3619500"/>
            <a:gd name="connsiteY2" fmla="*/ 1702163 h 1702256"/>
            <a:gd name="connsiteX3" fmla="*/ 3619500 w 3619500"/>
            <a:gd name="connsiteY3" fmla="*/ 197213 h 1702256"/>
            <a:gd name="connsiteX4" fmla="*/ 3619500 w 3619500"/>
            <a:gd name="connsiteY4" fmla="*/ 197213 h 1702256"/>
            <a:gd name="connsiteX0" fmla="*/ 0 w 4373094"/>
            <a:gd name="connsiteY0" fmla="*/ 82913 h 1743716"/>
            <a:gd name="connsiteX1" fmla="*/ 1976966 w 4373094"/>
            <a:gd name="connsiteY1" fmla="*/ 114370 h 1743716"/>
            <a:gd name="connsiteX2" fmla="*/ 3028950 w 4373094"/>
            <a:gd name="connsiteY2" fmla="*/ 1702163 h 1743716"/>
            <a:gd name="connsiteX3" fmla="*/ 4365336 w 4373094"/>
            <a:gd name="connsiteY3" fmla="*/ 1188339 h 1743716"/>
            <a:gd name="connsiteX4" fmla="*/ 3619500 w 4373094"/>
            <a:gd name="connsiteY4" fmla="*/ 197213 h 1743716"/>
            <a:gd name="connsiteX5" fmla="*/ 3619500 w 4373094"/>
            <a:gd name="connsiteY5" fmla="*/ 197213 h 1743716"/>
            <a:gd name="connsiteX0" fmla="*/ 0 w 4373095"/>
            <a:gd name="connsiteY0" fmla="*/ 82913 h 1743716"/>
            <a:gd name="connsiteX1" fmla="*/ 1976966 w 4373095"/>
            <a:gd name="connsiteY1" fmla="*/ 114370 h 1743716"/>
            <a:gd name="connsiteX2" fmla="*/ 3028950 w 4373095"/>
            <a:gd name="connsiteY2" fmla="*/ 1702163 h 1743716"/>
            <a:gd name="connsiteX3" fmla="*/ 4365337 w 4373095"/>
            <a:gd name="connsiteY3" fmla="*/ 1188339 h 1743716"/>
            <a:gd name="connsiteX4" fmla="*/ 3619500 w 4373095"/>
            <a:gd name="connsiteY4" fmla="*/ 197213 h 1743716"/>
            <a:gd name="connsiteX5" fmla="*/ 3619500 w 4373095"/>
            <a:gd name="connsiteY5" fmla="*/ 197213 h 1743716"/>
            <a:gd name="connsiteX0" fmla="*/ 0 w 4373096"/>
            <a:gd name="connsiteY0" fmla="*/ 82913 h 1743716"/>
            <a:gd name="connsiteX1" fmla="*/ 1976966 w 4373096"/>
            <a:gd name="connsiteY1" fmla="*/ 114370 h 1743716"/>
            <a:gd name="connsiteX2" fmla="*/ 3028950 w 4373096"/>
            <a:gd name="connsiteY2" fmla="*/ 1702163 h 1743716"/>
            <a:gd name="connsiteX3" fmla="*/ 4365338 w 4373096"/>
            <a:gd name="connsiteY3" fmla="*/ 1188339 h 1743716"/>
            <a:gd name="connsiteX4" fmla="*/ 3619500 w 4373096"/>
            <a:gd name="connsiteY4" fmla="*/ 197213 h 1743716"/>
            <a:gd name="connsiteX5" fmla="*/ 3619500 w 4373096"/>
            <a:gd name="connsiteY5" fmla="*/ 197213 h 1743716"/>
            <a:gd name="connsiteX0" fmla="*/ 0 w 4373097"/>
            <a:gd name="connsiteY0" fmla="*/ 82913 h 1743716"/>
            <a:gd name="connsiteX1" fmla="*/ 1976966 w 4373097"/>
            <a:gd name="connsiteY1" fmla="*/ 114370 h 1743716"/>
            <a:gd name="connsiteX2" fmla="*/ 3028950 w 4373097"/>
            <a:gd name="connsiteY2" fmla="*/ 1702163 h 1743716"/>
            <a:gd name="connsiteX3" fmla="*/ 4365339 w 4373097"/>
            <a:gd name="connsiteY3" fmla="*/ 1188339 h 1743716"/>
            <a:gd name="connsiteX4" fmla="*/ 3619500 w 4373097"/>
            <a:gd name="connsiteY4" fmla="*/ 197213 h 1743716"/>
            <a:gd name="connsiteX5" fmla="*/ 3619500 w 4373097"/>
            <a:gd name="connsiteY5" fmla="*/ 197213 h 1743716"/>
            <a:gd name="connsiteX0" fmla="*/ 0 w 3619500"/>
            <a:gd name="connsiteY0" fmla="*/ 82913 h 1702274"/>
            <a:gd name="connsiteX1" fmla="*/ 1976966 w 3619500"/>
            <a:gd name="connsiteY1" fmla="*/ 114370 h 1702274"/>
            <a:gd name="connsiteX2" fmla="*/ 3028950 w 3619500"/>
            <a:gd name="connsiteY2" fmla="*/ 1702163 h 1702274"/>
            <a:gd name="connsiteX3" fmla="*/ 3619500 w 3619500"/>
            <a:gd name="connsiteY3" fmla="*/ 197213 h 1702274"/>
            <a:gd name="connsiteX4" fmla="*/ 3619500 w 3619500"/>
            <a:gd name="connsiteY4" fmla="*/ 197213 h 1702274"/>
            <a:gd name="connsiteX0" fmla="*/ 0 w 3619500"/>
            <a:gd name="connsiteY0" fmla="*/ 82913 h 1702274"/>
            <a:gd name="connsiteX1" fmla="*/ 1976966 w 3619500"/>
            <a:gd name="connsiteY1" fmla="*/ 114370 h 1702274"/>
            <a:gd name="connsiteX2" fmla="*/ 3028950 w 3619500"/>
            <a:gd name="connsiteY2" fmla="*/ 1702163 h 1702274"/>
            <a:gd name="connsiteX3" fmla="*/ 3619500 w 3619500"/>
            <a:gd name="connsiteY3" fmla="*/ 197213 h 1702274"/>
            <a:gd name="connsiteX4" fmla="*/ 3619500 w 3619500"/>
            <a:gd name="connsiteY4" fmla="*/ 197213 h 1702274"/>
            <a:gd name="connsiteX0" fmla="*/ 0 w 3619500"/>
            <a:gd name="connsiteY0" fmla="*/ 82913 h 1702274"/>
            <a:gd name="connsiteX1" fmla="*/ 1976966 w 3619500"/>
            <a:gd name="connsiteY1" fmla="*/ 114370 h 1702274"/>
            <a:gd name="connsiteX2" fmla="*/ 3028950 w 3619500"/>
            <a:gd name="connsiteY2" fmla="*/ 1702163 h 1702274"/>
            <a:gd name="connsiteX3" fmla="*/ 3619500 w 3619500"/>
            <a:gd name="connsiteY3" fmla="*/ 197213 h 1702274"/>
            <a:gd name="connsiteX4" fmla="*/ 3619500 w 3619500"/>
            <a:gd name="connsiteY4" fmla="*/ 197213 h 1702274"/>
            <a:gd name="connsiteX0" fmla="*/ 0 w 3619500"/>
            <a:gd name="connsiteY0" fmla="*/ 82913 h 1702274"/>
            <a:gd name="connsiteX1" fmla="*/ 1976966 w 3619500"/>
            <a:gd name="connsiteY1" fmla="*/ 114370 h 1702274"/>
            <a:gd name="connsiteX2" fmla="*/ 3028950 w 3619500"/>
            <a:gd name="connsiteY2" fmla="*/ 1702163 h 1702274"/>
            <a:gd name="connsiteX3" fmla="*/ 3619500 w 3619500"/>
            <a:gd name="connsiteY3" fmla="*/ 197213 h 1702274"/>
            <a:gd name="connsiteX4" fmla="*/ 3619500 w 3619500"/>
            <a:gd name="connsiteY4" fmla="*/ 197213 h 1702274"/>
            <a:gd name="connsiteX0" fmla="*/ 0 w 3619500"/>
            <a:gd name="connsiteY0" fmla="*/ 82913 h 1702274"/>
            <a:gd name="connsiteX1" fmla="*/ 1976966 w 3619500"/>
            <a:gd name="connsiteY1" fmla="*/ 114370 h 1702274"/>
            <a:gd name="connsiteX2" fmla="*/ 3028950 w 3619500"/>
            <a:gd name="connsiteY2" fmla="*/ 1702163 h 1702274"/>
            <a:gd name="connsiteX3" fmla="*/ 3619500 w 3619500"/>
            <a:gd name="connsiteY3" fmla="*/ 197213 h 1702274"/>
            <a:gd name="connsiteX4" fmla="*/ 3619500 w 3619500"/>
            <a:gd name="connsiteY4" fmla="*/ 197213 h 1702274"/>
            <a:gd name="connsiteX0" fmla="*/ 0 w 3619500"/>
            <a:gd name="connsiteY0" fmla="*/ 766206 h 2385567"/>
            <a:gd name="connsiteX1" fmla="*/ 1976966 w 3619500"/>
            <a:gd name="connsiteY1" fmla="*/ 797663 h 2385567"/>
            <a:gd name="connsiteX2" fmla="*/ 3028950 w 3619500"/>
            <a:gd name="connsiteY2" fmla="*/ 2385456 h 2385567"/>
            <a:gd name="connsiteX3" fmla="*/ 3619500 w 3619500"/>
            <a:gd name="connsiteY3" fmla="*/ 880506 h 2385567"/>
            <a:gd name="connsiteX4" fmla="*/ 3619500 w 3619500"/>
            <a:gd name="connsiteY4" fmla="*/ 880506 h 2385567"/>
            <a:gd name="connsiteX0" fmla="*/ 0 w 3619500"/>
            <a:gd name="connsiteY0" fmla="*/ 399566 h 2018927"/>
            <a:gd name="connsiteX1" fmla="*/ 1976966 w 3619500"/>
            <a:gd name="connsiteY1" fmla="*/ 431023 h 2018927"/>
            <a:gd name="connsiteX2" fmla="*/ 3028950 w 3619500"/>
            <a:gd name="connsiteY2" fmla="*/ 2018816 h 2018927"/>
            <a:gd name="connsiteX3" fmla="*/ 3619500 w 3619500"/>
            <a:gd name="connsiteY3" fmla="*/ 513866 h 2018927"/>
            <a:gd name="connsiteX4" fmla="*/ 3619500 w 3619500"/>
            <a:gd name="connsiteY4" fmla="*/ 513866 h 2018927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372577 h 1991938"/>
            <a:gd name="connsiteX1" fmla="*/ 1976966 w 3619500"/>
            <a:gd name="connsiteY1" fmla="*/ 404034 h 1991938"/>
            <a:gd name="connsiteX2" fmla="*/ 3028950 w 3619500"/>
            <a:gd name="connsiteY2" fmla="*/ 1991827 h 1991938"/>
            <a:gd name="connsiteX3" fmla="*/ 3619500 w 3619500"/>
            <a:gd name="connsiteY3" fmla="*/ 486877 h 1991938"/>
            <a:gd name="connsiteX4" fmla="*/ 3619500 w 3619500"/>
            <a:gd name="connsiteY4" fmla="*/ 486877 h 1991938"/>
            <a:gd name="connsiteX0" fmla="*/ 0 w 3619500"/>
            <a:gd name="connsiteY0" fmla="*/ 273850 h 1893711"/>
            <a:gd name="connsiteX1" fmla="*/ 2256366 w 3619500"/>
            <a:gd name="connsiteY1" fmla="*/ 519010 h 1893711"/>
            <a:gd name="connsiteX2" fmla="*/ 3028950 w 3619500"/>
            <a:gd name="connsiteY2" fmla="*/ 1893100 h 1893711"/>
            <a:gd name="connsiteX3" fmla="*/ 3619500 w 3619500"/>
            <a:gd name="connsiteY3" fmla="*/ 388150 h 1893711"/>
            <a:gd name="connsiteX4" fmla="*/ 3619500 w 3619500"/>
            <a:gd name="connsiteY4" fmla="*/ 388150 h 1893711"/>
            <a:gd name="connsiteX0" fmla="*/ 0 w 3619500"/>
            <a:gd name="connsiteY0" fmla="*/ 273850 h 1893711"/>
            <a:gd name="connsiteX1" fmla="*/ 2256366 w 3619500"/>
            <a:gd name="connsiteY1" fmla="*/ 519010 h 1893711"/>
            <a:gd name="connsiteX2" fmla="*/ 3028950 w 3619500"/>
            <a:gd name="connsiteY2" fmla="*/ 1893100 h 1893711"/>
            <a:gd name="connsiteX3" fmla="*/ 3619500 w 3619500"/>
            <a:gd name="connsiteY3" fmla="*/ 388150 h 1893711"/>
            <a:gd name="connsiteX4" fmla="*/ 3619500 w 3619500"/>
            <a:gd name="connsiteY4" fmla="*/ 388150 h 1893711"/>
            <a:gd name="connsiteX0" fmla="*/ 0 w 3619500"/>
            <a:gd name="connsiteY0" fmla="*/ 379618 h 1999017"/>
            <a:gd name="connsiteX1" fmla="*/ 3240616 w 3619500"/>
            <a:gd name="connsiteY1" fmla="*/ 398123 h 1999017"/>
            <a:gd name="connsiteX2" fmla="*/ 3028950 w 3619500"/>
            <a:gd name="connsiteY2" fmla="*/ 1998868 h 1999017"/>
            <a:gd name="connsiteX3" fmla="*/ 3619500 w 3619500"/>
            <a:gd name="connsiteY3" fmla="*/ 493918 h 1999017"/>
            <a:gd name="connsiteX4" fmla="*/ 3619500 w 3619500"/>
            <a:gd name="connsiteY4" fmla="*/ 493918 h 1999017"/>
            <a:gd name="connsiteX0" fmla="*/ 0 w 3619500"/>
            <a:gd name="connsiteY0" fmla="*/ 216444 h 1839859"/>
            <a:gd name="connsiteX1" fmla="*/ 1418166 w 3619500"/>
            <a:gd name="connsiteY1" fmla="*/ 636452 h 1839859"/>
            <a:gd name="connsiteX2" fmla="*/ 3028950 w 3619500"/>
            <a:gd name="connsiteY2" fmla="*/ 1835694 h 1839859"/>
            <a:gd name="connsiteX3" fmla="*/ 3619500 w 3619500"/>
            <a:gd name="connsiteY3" fmla="*/ 330744 h 1839859"/>
            <a:gd name="connsiteX4" fmla="*/ 3619500 w 3619500"/>
            <a:gd name="connsiteY4" fmla="*/ 330744 h 1839859"/>
            <a:gd name="connsiteX0" fmla="*/ 0 w 3619500"/>
            <a:gd name="connsiteY0" fmla="*/ 216444 h 985964"/>
            <a:gd name="connsiteX1" fmla="*/ 1418166 w 3619500"/>
            <a:gd name="connsiteY1" fmla="*/ 636452 h 985964"/>
            <a:gd name="connsiteX2" fmla="*/ 2806700 w 3619500"/>
            <a:gd name="connsiteY2" fmla="*/ 508144 h 985964"/>
            <a:gd name="connsiteX3" fmla="*/ 3619500 w 3619500"/>
            <a:gd name="connsiteY3" fmla="*/ 330744 h 985964"/>
            <a:gd name="connsiteX4" fmla="*/ 3619500 w 3619500"/>
            <a:gd name="connsiteY4" fmla="*/ 330744 h 985964"/>
            <a:gd name="connsiteX0" fmla="*/ 0 w 3619500"/>
            <a:gd name="connsiteY0" fmla="*/ 255056 h 931935"/>
            <a:gd name="connsiteX1" fmla="*/ 1418166 w 3619500"/>
            <a:gd name="connsiteY1" fmla="*/ 675064 h 931935"/>
            <a:gd name="connsiteX2" fmla="*/ 2774950 w 3619500"/>
            <a:gd name="connsiteY2" fmla="*/ 2784 h 931935"/>
            <a:gd name="connsiteX3" fmla="*/ 3619500 w 3619500"/>
            <a:gd name="connsiteY3" fmla="*/ 369356 h 931935"/>
            <a:gd name="connsiteX4" fmla="*/ 3619500 w 3619500"/>
            <a:gd name="connsiteY4" fmla="*/ 369356 h 931935"/>
            <a:gd name="connsiteX0" fmla="*/ 0 w 3619500"/>
            <a:gd name="connsiteY0" fmla="*/ 305919 h 760349"/>
            <a:gd name="connsiteX1" fmla="*/ 1011766 w 3619500"/>
            <a:gd name="connsiteY1" fmla="*/ 473368 h 760349"/>
            <a:gd name="connsiteX2" fmla="*/ 2774950 w 3619500"/>
            <a:gd name="connsiteY2" fmla="*/ 53647 h 760349"/>
            <a:gd name="connsiteX3" fmla="*/ 3619500 w 3619500"/>
            <a:gd name="connsiteY3" fmla="*/ 420219 h 760349"/>
            <a:gd name="connsiteX4" fmla="*/ 3619500 w 3619500"/>
            <a:gd name="connsiteY4" fmla="*/ 420219 h 760349"/>
            <a:gd name="connsiteX0" fmla="*/ 0 w 3619500"/>
            <a:gd name="connsiteY0" fmla="*/ 305919 h 1724552"/>
            <a:gd name="connsiteX1" fmla="*/ 1011766 w 3619500"/>
            <a:gd name="connsiteY1" fmla="*/ 473368 h 1724552"/>
            <a:gd name="connsiteX2" fmla="*/ 2774950 w 3619500"/>
            <a:gd name="connsiteY2" fmla="*/ 1724417 h 1724552"/>
            <a:gd name="connsiteX3" fmla="*/ 3619500 w 3619500"/>
            <a:gd name="connsiteY3" fmla="*/ 420219 h 1724552"/>
            <a:gd name="connsiteX4" fmla="*/ 3619500 w 3619500"/>
            <a:gd name="connsiteY4" fmla="*/ 420219 h 1724552"/>
            <a:gd name="connsiteX0" fmla="*/ 0 w 3619500"/>
            <a:gd name="connsiteY0" fmla="*/ 305919 h 1724552"/>
            <a:gd name="connsiteX1" fmla="*/ 1011766 w 3619500"/>
            <a:gd name="connsiteY1" fmla="*/ 473368 h 1724552"/>
            <a:gd name="connsiteX2" fmla="*/ 2774950 w 3619500"/>
            <a:gd name="connsiteY2" fmla="*/ 1724417 h 1724552"/>
            <a:gd name="connsiteX3" fmla="*/ 3619500 w 3619500"/>
            <a:gd name="connsiteY3" fmla="*/ 420219 h 1724552"/>
            <a:gd name="connsiteX4" fmla="*/ 3619500 w 3619500"/>
            <a:gd name="connsiteY4" fmla="*/ 420219 h 1724552"/>
            <a:gd name="connsiteX0" fmla="*/ 0 w 3619500"/>
            <a:gd name="connsiteY0" fmla="*/ 305919 h 1839858"/>
            <a:gd name="connsiteX1" fmla="*/ 1011766 w 3619500"/>
            <a:gd name="connsiteY1" fmla="*/ 473368 h 1839858"/>
            <a:gd name="connsiteX2" fmla="*/ 2774950 w 3619500"/>
            <a:gd name="connsiteY2" fmla="*/ 1724417 h 1839858"/>
            <a:gd name="connsiteX3" fmla="*/ 3619500 w 3619500"/>
            <a:gd name="connsiteY3" fmla="*/ 420219 h 1839858"/>
            <a:gd name="connsiteX4" fmla="*/ 3619500 w 3619500"/>
            <a:gd name="connsiteY4" fmla="*/ 420219 h 1839858"/>
            <a:gd name="connsiteX0" fmla="*/ 0 w 3619500"/>
            <a:gd name="connsiteY0" fmla="*/ 305919 h 1835843"/>
            <a:gd name="connsiteX1" fmla="*/ 1011766 w 3619500"/>
            <a:gd name="connsiteY1" fmla="*/ 473368 h 1835843"/>
            <a:gd name="connsiteX2" fmla="*/ 2774950 w 3619500"/>
            <a:gd name="connsiteY2" fmla="*/ 1724417 h 1835843"/>
            <a:gd name="connsiteX3" fmla="*/ 3619500 w 3619500"/>
            <a:gd name="connsiteY3" fmla="*/ 420219 h 1835843"/>
            <a:gd name="connsiteX4" fmla="*/ 3619500 w 3619500"/>
            <a:gd name="connsiteY4" fmla="*/ 420219 h 1835843"/>
            <a:gd name="connsiteX0" fmla="*/ 0 w 3666191"/>
            <a:gd name="connsiteY0" fmla="*/ 305919 h 1790124"/>
            <a:gd name="connsiteX1" fmla="*/ 1011766 w 3666191"/>
            <a:gd name="connsiteY1" fmla="*/ 473368 h 1790124"/>
            <a:gd name="connsiteX2" fmla="*/ 2774950 w 3666191"/>
            <a:gd name="connsiteY2" fmla="*/ 1724417 h 1790124"/>
            <a:gd name="connsiteX3" fmla="*/ 3619500 w 3666191"/>
            <a:gd name="connsiteY3" fmla="*/ 420219 h 1790124"/>
            <a:gd name="connsiteX4" fmla="*/ 3619500 w 3666191"/>
            <a:gd name="connsiteY4" fmla="*/ 420219 h 1790124"/>
            <a:gd name="connsiteX0" fmla="*/ 0 w 3666191"/>
            <a:gd name="connsiteY0" fmla="*/ 305919 h 1790124"/>
            <a:gd name="connsiteX1" fmla="*/ 1011766 w 3666191"/>
            <a:gd name="connsiteY1" fmla="*/ 473368 h 1790124"/>
            <a:gd name="connsiteX2" fmla="*/ 2774950 w 3666191"/>
            <a:gd name="connsiteY2" fmla="*/ 1724417 h 1790124"/>
            <a:gd name="connsiteX3" fmla="*/ 3619500 w 3666191"/>
            <a:gd name="connsiteY3" fmla="*/ 420219 h 1790124"/>
            <a:gd name="connsiteX4" fmla="*/ 3619500 w 3666191"/>
            <a:gd name="connsiteY4" fmla="*/ 420219 h 1790124"/>
            <a:gd name="connsiteX0" fmla="*/ 0 w 3619500"/>
            <a:gd name="connsiteY0" fmla="*/ 305919 h 1790124"/>
            <a:gd name="connsiteX1" fmla="*/ 1011766 w 3619500"/>
            <a:gd name="connsiteY1" fmla="*/ 473368 h 1790124"/>
            <a:gd name="connsiteX2" fmla="*/ 2774950 w 3619500"/>
            <a:gd name="connsiteY2" fmla="*/ 1724417 h 1790124"/>
            <a:gd name="connsiteX3" fmla="*/ 3619500 w 3619500"/>
            <a:gd name="connsiteY3" fmla="*/ 420219 h 1790124"/>
            <a:gd name="connsiteX4" fmla="*/ 3619500 w 3619500"/>
            <a:gd name="connsiteY4" fmla="*/ 420219 h 1790124"/>
            <a:gd name="connsiteX0" fmla="*/ 0 w 3619500"/>
            <a:gd name="connsiteY0" fmla="*/ 305919 h 1724417"/>
            <a:gd name="connsiteX1" fmla="*/ 1011766 w 3619500"/>
            <a:gd name="connsiteY1" fmla="*/ 473368 h 1724417"/>
            <a:gd name="connsiteX2" fmla="*/ 2774950 w 3619500"/>
            <a:gd name="connsiteY2" fmla="*/ 1724417 h 1724417"/>
            <a:gd name="connsiteX3" fmla="*/ 3619500 w 3619500"/>
            <a:gd name="connsiteY3" fmla="*/ 420219 h 1724417"/>
            <a:gd name="connsiteX4" fmla="*/ 3619500 w 3619500"/>
            <a:gd name="connsiteY4" fmla="*/ 420219 h 1724417"/>
            <a:gd name="connsiteX0" fmla="*/ 0 w 3619500"/>
            <a:gd name="connsiteY0" fmla="*/ 305919 h 1860410"/>
            <a:gd name="connsiteX1" fmla="*/ 1011766 w 3619500"/>
            <a:gd name="connsiteY1" fmla="*/ 473368 h 1860410"/>
            <a:gd name="connsiteX2" fmla="*/ 2228850 w 3619500"/>
            <a:gd name="connsiteY2" fmla="*/ 1860410 h 1860410"/>
            <a:gd name="connsiteX3" fmla="*/ 3619500 w 3619500"/>
            <a:gd name="connsiteY3" fmla="*/ 420219 h 1860410"/>
            <a:gd name="connsiteX4" fmla="*/ 3619500 w 3619500"/>
            <a:gd name="connsiteY4" fmla="*/ 420219 h 186041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619500" h="1860410">
              <a:moveTo>
                <a:pt x="0" y="305919"/>
              </a:moveTo>
              <a:cubicBezTo>
                <a:pt x="762000" y="-124294"/>
                <a:pt x="2437855" y="-129029"/>
                <a:pt x="1011766" y="473368"/>
              </a:cubicBezTo>
              <a:cubicBezTo>
                <a:pt x="-959652" y="1306118"/>
                <a:pt x="1294359" y="1138837"/>
                <a:pt x="2228850" y="1860410"/>
              </a:cubicBezTo>
              <a:cubicBezTo>
                <a:pt x="2496615" y="802389"/>
                <a:pt x="3521075" y="671044"/>
                <a:pt x="3619500" y="420219"/>
              </a:cubicBezTo>
              <a:lnTo>
                <a:pt x="3619500" y="420219"/>
              </a:lnTo>
            </a:path>
          </a:pathLst>
        </a:cu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wrap="square" lIns="25400" tIns="0" rIns="25400" bIns="0" rtlCol="0" anchor="t" upright="1"/>
        <a:lstStyle/>
        <a:p>
          <a:pPr algn="l"/>
          <a:endParaRPr lang="de-DE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66675</xdr:rowOff>
    </xdr:from>
    <xdr:to>
      <xdr:col>15</xdr:col>
      <xdr:colOff>47625</xdr:colOff>
      <xdr:row>12</xdr:row>
      <xdr:rowOff>85725</xdr:rowOff>
    </xdr:to>
    <xdr:grpSp>
      <xdr:nvGrpSpPr>
        <xdr:cNvPr id="6275" name="Group 131" hidden="1">
          <a:extLst>
            <a:ext uri="{FF2B5EF4-FFF2-40B4-BE49-F238E27FC236}">
              <a16:creationId xmlns:a16="http://schemas.microsoft.com/office/drawing/2014/main" id="{00000000-0008-0000-0600-000083180000}"/>
            </a:ext>
          </a:extLst>
        </xdr:cNvPr>
        <xdr:cNvGrpSpPr>
          <a:grpSpLocks/>
        </xdr:cNvGrpSpPr>
      </xdr:nvGrpSpPr>
      <xdr:grpSpPr bwMode="auto">
        <a:xfrm>
          <a:off x="323850" y="269875"/>
          <a:ext cx="1343025" cy="1035050"/>
          <a:chOff x="84" y="38"/>
          <a:chExt cx="137" cy="112"/>
        </a:xfrm>
      </xdr:grpSpPr>
      <xdr:sp macro="" textlink="">
        <xdr:nvSpPr>
          <xdr:cNvPr id="6264" name="Rectangle 120" hidden="1">
            <a:extLst>
              <a:ext uri="{FF2B5EF4-FFF2-40B4-BE49-F238E27FC236}">
                <a16:creationId xmlns:a16="http://schemas.microsoft.com/office/drawing/2014/main" id="{00000000-0008-0000-0600-000078180000}"/>
              </a:ext>
            </a:extLst>
          </xdr:cNvPr>
          <xdr:cNvSpPr>
            <a:spLocks noChangeArrowheads="1"/>
          </xdr:cNvSpPr>
        </xdr:nvSpPr>
        <xdr:spPr bwMode="auto">
          <a:xfrm>
            <a:off x="94" y="49"/>
            <a:ext cx="84" cy="84"/>
          </a:xfrm>
          <a:prstGeom prst="rect">
            <a:avLst/>
          </a:prstGeom>
          <a:solidFill>
            <a:srgbClr val="00FFFF">
              <a:alpha val="50000"/>
            </a:srgbClr>
          </a:solidFill>
          <a:ln w="9525" cap="flat" cmpd="sng" algn="ctr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  <a:effectLst/>
        </xdr:spPr>
      </xdr:sp>
      <xdr:sp macro="" textlink="">
        <xdr:nvSpPr>
          <xdr:cNvPr id="6265" name="Zeichnung 121" hidden="1">
            <a:extLst>
              <a:ext uri="{FF2B5EF4-FFF2-40B4-BE49-F238E27FC236}">
                <a16:creationId xmlns:a16="http://schemas.microsoft.com/office/drawing/2014/main" id="{00000000-0008-0000-0600-000079180000}"/>
              </a:ext>
            </a:extLst>
          </xdr:cNvPr>
          <xdr:cNvSpPr>
            <a:spLocks/>
          </xdr:cNvSpPr>
        </xdr:nvSpPr>
        <xdr:spPr bwMode="auto">
          <a:xfrm>
            <a:off x="110" y="38"/>
            <a:ext cx="111" cy="112"/>
          </a:xfrm>
          <a:custGeom>
            <a:avLst/>
            <a:gdLst/>
            <a:ahLst/>
            <a:cxnLst>
              <a:cxn ang="0">
                <a:pos x="0" y="4785"/>
              </a:cxn>
              <a:cxn ang="0">
                <a:pos x="146" y="4930"/>
              </a:cxn>
              <a:cxn ang="0">
                <a:pos x="11557" y="0"/>
              </a:cxn>
              <a:cxn ang="0">
                <a:pos x="16384" y="11309"/>
              </a:cxn>
              <a:cxn ang="0">
                <a:pos x="4974" y="16384"/>
              </a:cxn>
              <a:cxn ang="0">
                <a:pos x="0" y="4785"/>
              </a:cxn>
            </a:cxnLst>
            <a:rect l="0" t="0" r="0" b="0"/>
            <a:pathLst>
              <a:path w="16384" h="16384">
                <a:moveTo>
                  <a:pt x="0" y="4785"/>
                </a:moveTo>
                <a:lnTo>
                  <a:pt x="146" y="4930"/>
                </a:lnTo>
                <a:lnTo>
                  <a:pt x="11557" y="0"/>
                </a:lnTo>
                <a:lnTo>
                  <a:pt x="16384" y="11309"/>
                </a:lnTo>
                <a:lnTo>
                  <a:pt x="4974" y="16384"/>
                </a:lnTo>
                <a:lnTo>
                  <a:pt x="0" y="4785"/>
                </a:lnTo>
                <a:close/>
              </a:path>
            </a:pathLst>
          </a:custGeom>
          <a:solidFill>
            <a:srgbClr val="00FFFF">
              <a:alpha val="50000"/>
            </a:srgbClr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sp>
      <xdr:sp macro="" textlink="">
        <xdr:nvSpPr>
          <xdr:cNvPr id="6266" name="Zeichnung 122" hidden="1">
            <a:extLst>
              <a:ext uri="{FF2B5EF4-FFF2-40B4-BE49-F238E27FC236}">
                <a16:creationId xmlns:a16="http://schemas.microsoft.com/office/drawing/2014/main" id="{00000000-0008-0000-0600-00007A180000}"/>
              </a:ext>
            </a:extLst>
          </xdr:cNvPr>
          <xdr:cNvSpPr>
            <a:spLocks/>
          </xdr:cNvSpPr>
        </xdr:nvSpPr>
        <xdr:spPr bwMode="auto">
          <a:xfrm>
            <a:off x="84" y="53"/>
            <a:ext cx="98" cy="88"/>
          </a:xfrm>
          <a:custGeom>
            <a:avLst/>
            <a:gdLst/>
            <a:ahLst/>
            <a:cxnLst>
              <a:cxn ang="0">
                <a:pos x="0" y="2025"/>
              </a:cxn>
              <a:cxn ang="0">
                <a:pos x="165" y="2209"/>
              </a:cxn>
              <a:cxn ang="0">
                <a:pos x="14729" y="0"/>
              </a:cxn>
              <a:cxn ang="0">
                <a:pos x="16384" y="14359"/>
              </a:cxn>
              <a:cxn ang="0">
                <a:pos x="2317" y="16384"/>
              </a:cxn>
              <a:cxn ang="0">
                <a:pos x="0" y="2025"/>
              </a:cxn>
            </a:cxnLst>
            <a:rect l="0" t="0" r="0" b="0"/>
            <a:pathLst>
              <a:path w="16384" h="16384">
                <a:moveTo>
                  <a:pt x="0" y="2025"/>
                </a:moveTo>
                <a:lnTo>
                  <a:pt x="165" y="2209"/>
                </a:lnTo>
                <a:lnTo>
                  <a:pt x="14729" y="0"/>
                </a:lnTo>
                <a:lnTo>
                  <a:pt x="16384" y="14359"/>
                </a:lnTo>
                <a:lnTo>
                  <a:pt x="2317" y="16384"/>
                </a:lnTo>
                <a:lnTo>
                  <a:pt x="0" y="2025"/>
                </a:lnTo>
                <a:close/>
              </a:path>
            </a:pathLst>
          </a:custGeom>
          <a:solidFill>
            <a:srgbClr val="00FFFF">
              <a:alpha val="50000"/>
            </a:srgbClr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sp>
    </xdr:grpSp>
    <xdr:clientData/>
  </xdr:twoCellAnchor>
  <xdr:twoCellAnchor>
    <xdr:from>
      <xdr:col>38</xdr:col>
      <xdr:colOff>57150</xdr:colOff>
      <xdr:row>1</xdr:row>
      <xdr:rowOff>66675</xdr:rowOff>
    </xdr:from>
    <xdr:to>
      <xdr:col>59</xdr:col>
      <xdr:colOff>0</xdr:colOff>
      <xdr:row>20</xdr:row>
      <xdr:rowOff>38100</xdr:rowOff>
    </xdr:to>
    <xdr:grpSp>
      <xdr:nvGrpSpPr>
        <xdr:cNvPr id="6274" name="Group 130">
          <a:extLst>
            <a:ext uri="{FF2B5EF4-FFF2-40B4-BE49-F238E27FC236}">
              <a16:creationId xmlns:a16="http://schemas.microsoft.com/office/drawing/2014/main" id="{00000000-0008-0000-0600-000082180000}"/>
            </a:ext>
          </a:extLst>
        </xdr:cNvPr>
        <xdr:cNvGrpSpPr>
          <a:grpSpLocks/>
        </xdr:cNvGrpSpPr>
      </xdr:nvGrpSpPr>
      <xdr:grpSpPr bwMode="auto">
        <a:xfrm>
          <a:off x="4159250" y="168275"/>
          <a:ext cx="2209800" cy="1901825"/>
          <a:chOff x="424" y="7"/>
          <a:chExt cx="232" cy="116"/>
        </a:xfrm>
      </xdr:grpSpPr>
      <xdr:sp macro="" textlink="">
        <xdr:nvSpPr>
          <xdr:cNvPr id="6256" name="Oval 112" hidden="1">
            <a:extLst>
              <a:ext uri="{FF2B5EF4-FFF2-40B4-BE49-F238E27FC236}">
                <a16:creationId xmlns:a16="http://schemas.microsoft.com/office/drawing/2014/main" id="{00000000-0008-0000-0600-000070180000}"/>
              </a:ext>
            </a:extLst>
          </xdr:cNvPr>
          <xdr:cNvSpPr>
            <a:spLocks noChangeArrowheads="1"/>
          </xdr:cNvSpPr>
        </xdr:nvSpPr>
        <xdr:spPr bwMode="auto">
          <a:xfrm>
            <a:off x="424" y="7"/>
            <a:ext cx="173" cy="41"/>
          </a:xfrm>
          <a:prstGeom prst="ellipse">
            <a:avLst/>
          </a:prstGeom>
          <a:pattFill prst="pct20">
            <a:fgClr>
              <a:srgbClr val="800000"/>
            </a:fgClr>
            <a:bgClr>
              <a:srgbClr val="FFFF00"/>
            </a:bgClr>
          </a:patt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sp>
      <xdr:sp macro="" textlink="">
        <xdr:nvSpPr>
          <xdr:cNvPr id="6260" name="Oval 116" hidden="1">
            <a:extLst>
              <a:ext uri="{FF2B5EF4-FFF2-40B4-BE49-F238E27FC236}">
                <a16:creationId xmlns:a16="http://schemas.microsoft.com/office/drawing/2014/main" id="{00000000-0008-0000-0600-000074180000}"/>
              </a:ext>
            </a:extLst>
          </xdr:cNvPr>
          <xdr:cNvSpPr>
            <a:spLocks noChangeArrowheads="1"/>
          </xdr:cNvSpPr>
        </xdr:nvSpPr>
        <xdr:spPr bwMode="auto">
          <a:xfrm>
            <a:off x="444" y="32"/>
            <a:ext cx="173" cy="41"/>
          </a:xfrm>
          <a:prstGeom prst="ellipse">
            <a:avLst/>
          </a:prstGeom>
          <a:pattFill prst="pct20">
            <a:fgClr>
              <a:srgbClr val="800000"/>
            </a:fgClr>
            <a:bgClr>
              <a:srgbClr val="FFFF00"/>
            </a:bgClr>
          </a:patt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sp>
      <xdr:sp macro="" textlink="">
        <xdr:nvSpPr>
          <xdr:cNvPr id="6261" name="Oval 117" hidden="1">
            <a:extLst>
              <a:ext uri="{FF2B5EF4-FFF2-40B4-BE49-F238E27FC236}">
                <a16:creationId xmlns:a16="http://schemas.microsoft.com/office/drawing/2014/main" id="{00000000-0008-0000-0600-000075180000}"/>
              </a:ext>
            </a:extLst>
          </xdr:cNvPr>
          <xdr:cNvSpPr>
            <a:spLocks noChangeArrowheads="1"/>
          </xdr:cNvSpPr>
        </xdr:nvSpPr>
        <xdr:spPr bwMode="auto">
          <a:xfrm>
            <a:off x="464" y="57"/>
            <a:ext cx="173" cy="41"/>
          </a:xfrm>
          <a:prstGeom prst="ellipse">
            <a:avLst/>
          </a:prstGeom>
          <a:pattFill prst="pct20">
            <a:fgClr>
              <a:srgbClr val="800000"/>
            </a:fgClr>
            <a:bgClr>
              <a:srgbClr val="FFFF00"/>
            </a:bgClr>
          </a:patt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sp>
      <xdr:sp macro="" textlink="">
        <xdr:nvSpPr>
          <xdr:cNvPr id="6262" name="Oval 118" hidden="1">
            <a:extLst>
              <a:ext uri="{FF2B5EF4-FFF2-40B4-BE49-F238E27FC236}">
                <a16:creationId xmlns:a16="http://schemas.microsoft.com/office/drawing/2014/main" id="{00000000-0008-0000-0600-000076180000}"/>
              </a:ext>
            </a:extLst>
          </xdr:cNvPr>
          <xdr:cNvSpPr>
            <a:spLocks noChangeArrowheads="1"/>
          </xdr:cNvSpPr>
        </xdr:nvSpPr>
        <xdr:spPr bwMode="auto">
          <a:xfrm>
            <a:off x="483" y="82"/>
            <a:ext cx="173" cy="41"/>
          </a:xfrm>
          <a:prstGeom prst="ellipse">
            <a:avLst/>
          </a:prstGeom>
          <a:pattFill prst="pct20">
            <a:fgClr>
              <a:srgbClr val="800000"/>
            </a:fgClr>
            <a:bgClr>
              <a:srgbClr val="FFFF00"/>
            </a:bgClr>
          </a:patt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sp>
    </xdr:grpSp>
    <xdr:clientData/>
  </xdr:twoCellAnchor>
  <xdr:twoCellAnchor>
    <xdr:from>
      <xdr:col>4</xdr:col>
      <xdr:colOff>25400</xdr:colOff>
      <xdr:row>5</xdr:row>
      <xdr:rowOff>42621</xdr:rowOff>
    </xdr:from>
    <xdr:to>
      <xdr:col>34</xdr:col>
      <xdr:colOff>53600</xdr:colOff>
      <xdr:row>29</xdr:row>
      <xdr:rowOff>81430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D481D011-46BD-3CC4-05CF-C95D6A8B208A}"/>
            </a:ext>
          </a:extLst>
        </xdr:cNvPr>
        <xdr:cNvGrpSpPr/>
      </xdr:nvGrpSpPr>
      <xdr:grpSpPr>
        <a:xfrm>
          <a:off x="457200" y="550621"/>
          <a:ext cx="3266700" cy="2477209"/>
          <a:chOff x="457200" y="550621"/>
          <a:chExt cx="3266700" cy="2477209"/>
        </a:xfrm>
      </xdr:grpSpPr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00000000-0008-0000-0600-000011000000}"/>
              </a:ext>
            </a:extLst>
          </xdr:cNvPr>
          <xdr:cNvSpPr/>
        </xdr:nvSpPr>
        <xdr:spPr bwMode="auto">
          <a:xfrm>
            <a:off x="457200" y="550621"/>
            <a:ext cx="3266700" cy="2477209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headEnd type="none" w="med" len="med"/>
            <a:tailEnd type="none" w="med" len="med"/>
          </a:ln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wrap="square" lIns="25400" tIns="0" rIns="25400" bIns="0" rtlCol="0" anchor="ctr" upright="1"/>
          <a:lstStyle/>
          <a:p>
            <a:pPr algn="ctr"/>
            <a:endParaRPr lang="de-DE" sz="1100"/>
          </a:p>
        </xdr:txBody>
      </xdr:sp>
      <xdr:sp macro="" textlink="">
        <xdr:nvSpPr>
          <xdr:cNvPr id="6276" name="Drawing 6">
            <a:extLst>
              <a:ext uri="{FF2B5EF4-FFF2-40B4-BE49-F238E27FC236}">
                <a16:creationId xmlns:a16="http://schemas.microsoft.com/office/drawing/2014/main" id="{00000000-0008-0000-0600-000084180000}"/>
              </a:ext>
            </a:extLst>
          </xdr:cNvPr>
          <xdr:cNvSpPr>
            <a:spLocks/>
          </xdr:cNvSpPr>
        </xdr:nvSpPr>
        <xdr:spPr bwMode="auto">
          <a:xfrm rot="21240015">
            <a:off x="763156" y="756383"/>
            <a:ext cx="2720096" cy="2147363"/>
          </a:xfrm>
          <a:custGeom>
            <a:avLst/>
            <a:gdLst/>
            <a:ahLst/>
            <a:cxnLst>
              <a:cxn ang="0">
                <a:pos x="916" y="2237"/>
              </a:cxn>
              <a:cxn ang="0">
                <a:pos x="241" y="2526"/>
              </a:cxn>
              <a:cxn ang="0">
                <a:pos x="48" y="3753"/>
              </a:cxn>
              <a:cxn ang="0">
                <a:pos x="0" y="4836"/>
              </a:cxn>
              <a:cxn ang="0">
                <a:pos x="386" y="6424"/>
              </a:cxn>
              <a:cxn ang="0">
                <a:pos x="3662" y="6568"/>
              </a:cxn>
              <a:cxn ang="0">
                <a:pos x="4337" y="10466"/>
              </a:cxn>
              <a:cxn ang="0">
                <a:pos x="1831" y="13930"/>
              </a:cxn>
              <a:cxn ang="0">
                <a:pos x="5349" y="15229"/>
              </a:cxn>
              <a:cxn ang="0">
                <a:pos x="9782" y="15374"/>
              </a:cxn>
              <a:cxn ang="0">
                <a:pos x="10457" y="14219"/>
              </a:cxn>
              <a:cxn ang="0">
                <a:pos x="10505" y="10899"/>
              </a:cxn>
              <a:cxn ang="0">
                <a:pos x="12240" y="9599"/>
              </a:cxn>
              <a:cxn ang="0">
                <a:pos x="15613" y="8445"/>
              </a:cxn>
              <a:cxn ang="0">
                <a:pos x="16288" y="5846"/>
              </a:cxn>
              <a:cxn ang="0">
                <a:pos x="16384" y="4619"/>
              </a:cxn>
              <a:cxn ang="0">
                <a:pos x="13589" y="3825"/>
              </a:cxn>
              <a:cxn ang="0">
                <a:pos x="12240" y="3898"/>
              </a:cxn>
              <a:cxn ang="0">
                <a:pos x="11951" y="4619"/>
              </a:cxn>
              <a:cxn ang="0">
                <a:pos x="11806" y="2093"/>
              </a:cxn>
              <a:cxn ang="0">
                <a:pos x="11758" y="650"/>
              </a:cxn>
              <a:cxn ang="0">
                <a:pos x="11276" y="361"/>
              </a:cxn>
              <a:cxn ang="0">
                <a:pos x="8578" y="2526"/>
              </a:cxn>
              <a:cxn ang="0">
                <a:pos x="7710" y="2959"/>
              </a:cxn>
              <a:cxn ang="0">
                <a:pos x="7228" y="2526"/>
              </a:cxn>
              <a:cxn ang="0">
                <a:pos x="6168" y="1732"/>
              </a:cxn>
              <a:cxn ang="0">
                <a:pos x="4915" y="722"/>
              </a:cxn>
              <a:cxn ang="0">
                <a:pos x="4048" y="144"/>
              </a:cxn>
              <a:cxn ang="0">
                <a:pos x="3180" y="0"/>
              </a:cxn>
              <a:cxn ang="0">
                <a:pos x="2409" y="577"/>
              </a:cxn>
              <a:cxn ang="0">
                <a:pos x="1976" y="1010"/>
              </a:cxn>
              <a:cxn ang="0">
                <a:pos x="1397" y="1660"/>
              </a:cxn>
            </a:cxnLst>
            <a:rect l="0" t="0" r="0" b="0"/>
            <a:pathLst>
              <a:path w="16384" h="16384">
                <a:moveTo>
                  <a:pt x="1397" y="1660"/>
                </a:moveTo>
                <a:lnTo>
                  <a:pt x="916" y="2237"/>
                </a:lnTo>
                <a:lnTo>
                  <a:pt x="530" y="2382"/>
                </a:lnTo>
                <a:lnTo>
                  <a:pt x="241" y="2526"/>
                </a:lnTo>
                <a:lnTo>
                  <a:pt x="145" y="3176"/>
                </a:lnTo>
                <a:lnTo>
                  <a:pt x="48" y="3753"/>
                </a:lnTo>
                <a:lnTo>
                  <a:pt x="0" y="4619"/>
                </a:lnTo>
                <a:lnTo>
                  <a:pt x="0" y="4836"/>
                </a:lnTo>
                <a:lnTo>
                  <a:pt x="96" y="5991"/>
                </a:lnTo>
                <a:lnTo>
                  <a:pt x="386" y="6424"/>
                </a:lnTo>
                <a:lnTo>
                  <a:pt x="1928" y="6424"/>
                </a:lnTo>
                <a:lnTo>
                  <a:pt x="3662" y="6568"/>
                </a:lnTo>
                <a:lnTo>
                  <a:pt x="337" y="12559"/>
                </a:lnTo>
                <a:lnTo>
                  <a:pt x="4337" y="10466"/>
                </a:lnTo>
                <a:lnTo>
                  <a:pt x="4289" y="10899"/>
                </a:lnTo>
                <a:lnTo>
                  <a:pt x="1831" y="13930"/>
                </a:lnTo>
                <a:lnTo>
                  <a:pt x="4674" y="14507"/>
                </a:lnTo>
                <a:lnTo>
                  <a:pt x="5349" y="15229"/>
                </a:lnTo>
                <a:lnTo>
                  <a:pt x="5734" y="15374"/>
                </a:lnTo>
                <a:lnTo>
                  <a:pt x="9782" y="15374"/>
                </a:lnTo>
                <a:lnTo>
                  <a:pt x="10168" y="14796"/>
                </a:lnTo>
                <a:lnTo>
                  <a:pt x="10457" y="14219"/>
                </a:lnTo>
                <a:lnTo>
                  <a:pt x="10505" y="13353"/>
                </a:lnTo>
                <a:lnTo>
                  <a:pt x="10505" y="10899"/>
                </a:lnTo>
                <a:lnTo>
                  <a:pt x="10601" y="9744"/>
                </a:lnTo>
                <a:lnTo>
                  <a:pt x="12240" y="9599"/>
                </a:lnTo>
                <a:lnTo>
                  <a:pt x="15565" y="16384"/>
                </a:lnTo>
                <a:lnTo>
                  <a:pt x="15613" y="8445"/>
                </a:lnTo>
                <a:lnTo>
                  <a:pt x="15998" y="7434"/>
                </a:lnTo>
                <a:lnTo>
                  <a:pt x="16288" y="5846"/>
                </a:lnTo>
                <a:lnTo>
                  <a:pt x="16384" y="4836"/>
                </a:lnTo>
                <a:lnTo>
                  <a:pt x="16384" y="4619"/>
                </a:lnTo>
                <a:lnTo>
                  <a:pt x="14746" y="3898"/>
                </a:lnTo>
                <a:lnTo>
                  <a:pt x="13589" y="3825"/>
                </a:lnTo>
                <a:lnTo>
                  <a:pt x="12625" y="3825"/>
                </a:lnTo>
                <a:lnTo>
                  <a:pt x="12240" y="3898"/>
                </a:lnTo>
                <a:lnTo>
                  <a:pt x="12047" y="4186"/>
                </a:lnTo>
                <a:lnTo>
                  <a:pt x="11951" y="4619"/>
                </a:lnTo>
                <a:lnTo>
                  <a:pt x="11806" y="2959"/>
                </a:lnTo>
                <a:lnTo>
                  <a:pt x="11806" y="2093"/>
                </a:lnTo>
                <a:lnTo>
                  <a:pt x="11758" y="1516"/>
                </a:lnTo>
                <a:lnTo>
                  <a:pt x="11758" y="650"/>
                </a:lnTo>
                <a:lnTo>
                  <a:pt x="11710" y="361"/>
                </a:lnTo>
                <a:lnTo>
                  <a:pt x="11276" y="361"/>
                </a:lnTo>
                <a:lnTo>
                  <a:pt x="9734" y="1516"/>
                </a:lnTo>
                <a:lnTo>
                  <a:pt x="8578" y="2526"/>
                </a:lnTo>
                <a:lnTo>
                  <a:pt x="8192" y="2959"/>
                </a:lnTo>
                <a:lnTo>
                  <a:pt x="7710" y="2959"/>
                </a:lnTo>
                <a:lnTo>
                  <a:pt x="7421" y="2815"/>
                </a:lnTo>
                <a:lnTo>
                  <a:pt x="7228" y="2526"/>
                </a:lnTo>
                <a:lnTo>
                  <a:pt x="6843" y="2310"/>
                </a:lnTo>
                <a:lnTo>
                  <a:pt x="6168" y="1732"/>
                </a:lnTo>
                <a:lnTo>
                  <a:pt x="5590" y="1155"/>
                </a:lnTo>
                <a:lnTo>
                  <a:pt x="4915" y="722"/>
                </a:lnTo>
                <a:lnTo>
                  <a:pt x="4626" y="577"/>
                </a:lnTo>
                <a:lnTo>
                  <a:pt x="4048" y="144"/>
                </a:lnTo>
                <a:lnTo>
                  <a:pt x="3470" y="0"/>
                </a:lnTo>
                <a:lnTo>
                  <a:pt x="3180" y="0"/>
                </a:lnTo>
                <a:lnTo>
                  <a:pt x="2699" y="144"/>
                </a:lnTo>
                <a:lnTo>
                  <a:pt x="2409" y="577"/>
                </a:lnTo>
                <a:lnTo>
                  <a:pt x="2313" y="866"/>
                </a:lnTo>
                <a:lnTo>
                  <a:pt x="1976" y="1010"/>
                </a:lnTo>
                <a:lnTo>
                  <a:pt x="1687" y="1155"/>
                </a:lnTo>
                <a:lnTo>
                  <a:pt x="1397" y="1660"/>
                </a:lnTo>
              </a:path>
            </a:pathLst>
          </a:custGeom>
          <a:solidFill>
            <a:schemeClr val="accent1">
              <a:lumMod val="40000"/>
              <a:lumOff val="60000"/>
            </a:schemeClr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sp>
      <xdr:sp macro="" textlink="">
        <xdr:nvSpPr>
          <xdr:cNvPr id="16" name="Tear 15">
            <a:extLst>
              <a:ext uri="{FF2B5EF4-FFF2-40B4-BE49-F238E27FC236}">
                <a16:creationId xmlns:a16="http://schemas.microsoft.com/office/drawing/2014/main" id="{00000000-0008-0000-0600-000010000000}"/>
              </a:ext>
            </a:extLst>
          </xdr:cNvPr>
          <xdr:cNvSpPr/>
        </xdr:nvSpPr>
        <xdr:spPr bwMode="auto">
          <a:xfrm>
            <a:off x="1404507" y="1371690"/>
            <a:ext cx="1234659" cy="1171454"/>
          </a:xfrm>
          <a:prstGeom prst="teardrop">
            <a:avLst/>
          </a:prstGeom>
          <a:solidFill>
            <a:schemeClr val="accent6">
              <a:lumMod val="75000"/>
            </a:schemeClr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25400" tIns="0" rIns="25400" bIns="0" rtlCol="0" anchor="ctr" upright="1"/>
          <a:lstStyle/>
          <a:p>
            <a:pPr algn="ctr"/>
            <a:endParaRPr lang="de-DE" sz="1100"/>
          </a:p>
        </xdr:txBody>
      </xdr:sp>
    </xdr:grpSp>
    <xdr:clientData/>
  </xdr:twoCellAnchor>
  <xdr:twoCellAnchor>
    <xdr:from>
      <xdr:col>72</xdr:col>
      <xdr:colOff>80099</xdr:colOff>
      <xdr:row>17</xdr:row>
      <xdr:rowOff>54913</xdr:rowOff>
    </xdr:from>
    <xdr:to>
      <xdr:col>85</xdr:col>
      <xdr:colOff>34311</xdr:colOff>
      <xdr:row>30</xdr:row>
      <xdr:rowOff>86250</xdr:rowOff>
    </xdr:to>
    <xdr:sp macro="" textlink="">
      <xdr:nvSpPr>
        <xdr:cNvPr id="20" name="Drwaing 6" hidden="1">
          <a:extLst>
            <a:ext uri="{FF2B5EF4-FFF2-40B4-BE49-F238E27FC236}">
              <a16:creationId xmlns:a16="http://schemas.microsoft.com/office/drawing/2014/main" id="{0B983A1F-5C72-4F5A-BD39-A9E52FFA52A2}"/>
            </a:ext>
          </a:extLst>
        </xdr:cNvPr>
        <xdr:cNvSpPr>
          <a:spLocks/>
        </xdr:cNvSpPr>
      </xdr:nvSpPr>
      <xdr:spPr bwMode="auto">
        <a:xfrm rot="21240015">
          <a:off x="7852499" y="1782113"/>
          <a:ext cx="1357562" cy="1352137"/>
        </a:xfrm>
        <a:custGeom>
          <a:avLst/>
          <a:gdLst/>
          <a:ahLst/>
          <a:cxnLst>
            <a:cxn ang="0">
              <a:pos x="916" y="2237"/>
            </a:cxn>
            <a:cxn ang="0">
              <a:pos x="241" y="2526"/>
            </a:cxn>
            <a:cxn ang="0">
              <a:pos x="48" y="3753"/>
            </a:cxn>
            <a:cxn ang="0">
              <a:pos x="0" y="4836"/>
            </a:cxn>
            <a:cxn ang="0">
              <a:pos x="386" y="6424"/>
            </a:cxn>
            <a:cxn ang="0">
              <a:pos x="3662" y="6568"/>
            </a:cxn>
            <a:cxn ang="0">
              <a:pos x="4337" y="10466"/>
            </a:cxn>
            <a:cxn ang="0">
              <a:pos x="1831" y="13930"/>
            </a:cxn>
            <a:cxn ang="0">
              <a:pos x="5349" y="15229"/>
            </a:cxn>
            <a:cxn ang="0">
              <a:pos x="9782" y="15374"/>
            </a:cxn>
            <a:cxn ang="0">
              <a:pos x="10457" y="14219"/>
            </a:cxn>
            <a:cxn ang="0">
              <a:pos x="10505" y="10899"/>
            </a:cxn>
            <a:cxn ang="0">
              <a:pos x="12240" y="9599"/>
            </a:cxn>
            <a:cxn ang="0">
              <a:pos x="15613" y="8445"/>
            </a:cxn>
            <a:cxn ang="0">
              <a:pos x="16288" y="5846"/>
            </a:cxn>
            <a:cxn ang="0">
              <a:pos x="16384" y="4619"/>
            </a:cxn>
            <a:cxn ang="0">
              <a:pos x="13589" y="3825"/>
            </a:cxn>
            <a:cxn ang="0">
              <a:pos x="12240" y="3898"/>
            </a:cxn>
            <a:cxn ang="0">
              <a:pos x="11951" y="4619"/>
            </a:cxn>
            <a:cxn ang="0">
              <a:pos x="11806" y="2093"/>
            </a:cxn>
            <a:cxn ang="0">
              <a:pos x="11758" y="650"/>
            </a:cxn>
            <a:cxn ang="0">
              <a:pos x="11276" y="361"/>
            </a:cxn>
            <a:cxn ang="0">
              <a:pos x="8578" y="2526"/>
            </a:cxn>
            <a:cxn ang="0">
              <a:pos x="7710" y="2959"/>
            </a:cxn>
            <a:cxn ang="0">
              <a:pos x="7228" y="2526"/>
            </a:cxn>
            <a:cxn ang="0">
              <a:pos x="6168" y="1732"/>
            </a:cxn>
            <a:cxn ang="0">
              <a:pos x="4915" y="722"/>
            </a:cxn>
            <a:cxn ang="0">
              <a:pos x="4048" y="144"/>
            </a:cxn>
            <a:cxn ang="0">
              <a:pos x="3180" y="0"/>
            </a:cxn>
            <a:cxn ang="0">
              <a:pos x="2409" y="577"/>
            </a:cxn>
            <a:cxn ang="0">
              <a:pos x="1976" y="1010"/>
            </a:cxn>
            <a:cxn ang="0">
              <a:pos x="1397" y="1660"/>
            </a:cxn>
          </a:cxnLst>
          <a:rect l="0" t="0" r="0" b="0"/>
          <a:pathLst>
            <a:path w="16384" h="16384">
              <a:moveTo>
                <a:pt x="1397" y="1660"/>
              </a:moveTo>
              <a:lnTo>
                <a:pt x="916" y="2237"/>
              </a:lnTo>
              <a:lnTo>
                <a:pt x="530" y="2382"/>
              </a:lnTo>
              <a:lnTo>
                <a:pt x="241" y="2526"/>
              </a:lnTo>
              <a:lnTo>
                <a:pt x="145" y="3176"/>
              </a:lnTo>
              <a:lnTo>
                <a:pt x="48" y="3753"/>
              </a:lnTo>
              <a:lnTo>
                <a:pt x="0" y="4619"/>
              </a:lnTo>
              <a:lnTo>
                <a:pt x="0" y="4836"/>
              </a:lnTo>
              <a:lnTo>
                <a:pt x="96" y="5991"/>
              </a:lnTo>
              <a:lnTo>
                <a:pt x="386" y="6424"/>
              </a:lnTo>
              <a:lnTo>
                <a:pt x="1928" y="6424"/>
              </a:lnTo>
              <a:lnTo>
                <a:pt x="3662" y="6568"/>
              </a:lnTo>
              <a:lnTo>
                <a:pt x="337" y="12559"/>
              </a:lnTo>
              <a:lnTo>
                <a:pt x="4337" y="10466"/>
              </a:lnTo>
              <a:lnTo>
                <a:pt x="4289" y="10899"/>
              </a:lnTo>
              <a:lnTo>
                <a:pt x="1831" y="13930"/>
              </a:lnTo>
              <a:lnTo>
                <a:pt x="4674" y="14507"/>
              </a:lnTo>
              <a:lnTo>
                <a:pt x="5349" y="15229"/>
              </a:lnTo>
              <a:lnTo>
                <a:pt x="5734" y="15374"/>
              </a:lnTo>
              <a:lnTo>
                <a:pt x="9782" y="15374"/>
              </a:lnTo>
              <a:lnTo>
                <a:pt x="10168" y="14796"/>
              </a:lnTo>
              <a:lnTo>
                <a:pt x="10457" y="14219"/>
              </a:lnTo>
              <a:lnTo>
                <a:pt x="10505" y="13353"/>
              </a:lnTo>
              <a:lnTo>
                <a:pt x="10505" y="10899"/>
              </a:lnTo>
              <a:lnTo>
                <a:pt x="10601" y="9744"/>
              </a:lnTo>
              <a:lnTo>
                <a:pt x="12240" y="9599"/>
              </a:lnTo>
              <a:lnTo>
                <a:pt x="15565" y="16384"/>
              </a:lnTo>
              <a:lnTo>
                <a:pt x="15613" y="8445"/>
              </a:lnTo>
              <a:lnTo>
                <a:pt x="15998" y="7434"/>
              </a:lnTo>
              <a:lnTo>
                <a:pt x="16288" y="5846"/>
              </a:lnTo>
              <a:lnTo>
                <a:pt x="16384" y="4836"/>
              </a:lnTo>
              <a:lnTo>
                <a:pt x="16384" y="4619"/>
              </a:lnTo>
              <a:lnTo>
                <a:pt x="14746" y="3898"/>
              </a:lnTo>
              <a:lnTo>
                <a:pt x="13589" y="3825"/>
              </a:lnTo>
              <a:lnTo>
                <a:pt x="12625" y="3825"/>
              </a:lnTo>
              <a:lnTo>
                <a:pt x="12240" y="3898"/>
              </a:lnTo>
              <a:lnTo>
                <a:pt x="12047" y="4186"/>
              </a:lnTo>
              <a:lnTo>
                <a:pt x="11951" y="4619"/>
              </a:lnTo>
              <a:lnTo>
                <a:pt x="11806" y="2959"/>
              </a:lnTo>
              <a:lnTo>
                <a:pt x="11806" y="2093"/>
              </a:lnTo>
              <a:lnTo>
                <a:pt x="11758" y="1516"/>
              </a:lnTo>
              <a:lnTo>
                <a:pt x="11758" y="650"/>
              </a:lnTo>
              <a:lnTo>
                <a:pt x="11710" y="361"/>
              </a:lnTo>
              <a:lnTo>
                <a:pt x="11276" y="361"/>
              </a:lnTo>
              <a:lnTo>
                <a:pt x="9734" y="1516"/>
              </a:lnTo>
              <a:lnTo>
                <a:pt x="8578" y="2526"/>
              </a:lnTo>
              <a:lnTo>
                <a:pt x="8192" y="2959"/>
              </a:lnTo>
              <a:lnTo>
                <a:pt x="7710" y="2959"/>
              </a:lnTo>
              <a:lnTo>
                <a:pt x="7421" y="2815"/>
              </a:lnTo>
              <a:lnTo>
                <a:pt x="7228" y="2526"/>
              </a:lnTo>
              <a:lnTo>
                <a:pt x="6843" y="2310"/>
              </a:lnTo>
              <a:lnTo>
                <a:pt x="6168" y="1732"/>
              </a:lnTo>
              <a:lnTo>
                <a:pt x="5590" y="1155"/>
              </a:lnTo>
              <a:lnTo>
                <a:pt x="4915" y="722"/>
              </a:lnTo>
              <a:lnTo>
                <a:pt x="4626" y="577"/>
              </a:lnTo>
              <a:lnTo>
                <a:pt x="4048" y="144"/>
              </a:lnTo>
              <a:lnTo>
                <a:pt x="3470" y="0"/>
              </a:lnTo>
              <a:lnTo>
                <a:pt x="3180" y="0"/>
              </a:lnTo>
              <a:lnTo>
                <a:pt x="2699" y="144"/>
              </a:lnTo>
              <a:lnTo>
                <a:pt x="2409" y="577"/>
              </a:lnTo>
              <a:lnTo>
                <a:pt x="2313" y="866"/>
              </a:lnTo>
              <a:lnTo>
                <a:pt x="1976" y="1010"/>
              </a:lnTo>
              <a:lnTo>
                <a:pt x="1687" y="1155"/>
              </a:lnTo>
              <a:lnTo>
                <a:pt x="1397" y="1660"/>
              </a:lnTo>
            </a:path>
          </a:pathLst>
        </a:custGeom>
        <a:solidFill>
          <a:schemeClr val="accent1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  <xdr:twoCellAnchor>
    <xdr:from>
      <xdr:col>87</xdr:col>
      <xdr:colOff>54862</xdr:colOff>
      <xdr:row>12</xdr:row>
      <xdr:rowOff>11703</xdr:rowOff>
    </xdr:from>
    <xdr:to>
      <xdr:col>98</xdr:col>
      <xdr:colOff>102911</xdr:colOff>
      <xdr:row>23</xdr:row>
      <xdr:rowOff>69734</xdr:rowOff>
    </xdr:to>
    <xdr:sp macro="" textlink="">
      <xdr:nvSpPr>
        <xdr:cNvPr id="21" name="Tear 20" hidden="1">
          <a:extLst>
            <a:ext uri="{FF2B5EF4-FFF2-40B4-BE49-F238E27FC236}">
              <a16:creationId xmlns:a16="http://schemas.microsoft.com/office/drawing/2014/main" id="{CC417665-7FAE-43E7-B610-E5045210C67B}"/>
            </a:ext>
          </a:extLst>
        </xdr:cNvPr>
        <xdr:cNvSpPr/>
      </xdr:nvSpPr>
      <xdr:spPr bwMode="auto">
        <a:xfrm>
          <a:off x="9446512" y="1230903"/>
          <a:ext cx="1235499" cy="1175631"/>
        </a:xfrm>
        <a:prstGeom prst="teardrop">
          <a:avLst/>
        </a:prstGeom>
        <a:solidFill>
          <a:schemeClr val="accent6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rtlCol="0" anchor="ctr" upright="1"/>
        <a:lstStyle/>
        <a:p>
          <a:pPr algn="ctr"/>
          <a:endParaRPr lang="de-DE" sz="1100"/>
        </a:p>
      </xdr:txBody>
    </xdr:sp>
    <xdr:clientData/>
  </xdr:twoCellAnchor>
  <xdr:twoCellAnchor>
    <xdr:from>
      <xdr:col>73</xdr:col>
      <xdr:colOff>7686</xdr:colOff>
      <xdr:row>2</xdr:row>
      <xdr:rowOff>43484</xdr:rowOff>
    </xdr:from>
    <xdr:to>
      <xdr:col>85</xdr:col>
      <xdr:colOff>68578</xdr:colOff>
      <xdr:row>15</xdr:row>
      <xdr:rowOff>69741</xdr:rowOff>
    </xdr:to>
    <xdr:sp macro="" textlink="">
      <xdr:nvSpPr>
        <xdr:cNvPr id="22" name="Drawing 5" hidden="1">
          <a:extLst>
            <a:ext uri="{FF2B5EF4-FFF2-40B4-BE49-F238E27FC236}">
              <a16:creationId xmlns:a16="http://schemas.microsoft.com/office/drawing/2014/main" id="{F7793AE1-8758-43FA-9A08-366AA9A68485}"/>
            </a:ext>
          </a:extLst>
        </xdr:cNvPr>
        <xdr:cNvSpPr>
          <a:spLocks/>
        </xdr:cNvSpPr>
      </xdr:nvSpPr>
      <xdr:spPr bwMode="auto">
        <a:xfrm rot="21240015">
          <a:off x="7888036" y="246684"/>
          <a:ext cx="1356292" cy="1347057"/>
        </a:xfrm>
        <a:custGeom>
          <a:avLst/>
          <a:gdLst/>
          <a:ahLst/>
          <a:cxnLst>
            <a:cxn ang="0">
              <a:pos x="916" y="2237"/>
            </a:cxn>
            <a:cxn ang="0">
              <a:pos x="241" y="2526"/>
            </a:cxn>
            <a:cxn ang="0">
              <a:pos x="48" y="3753"/>
            </a:cxn>
            <a:cxn ang="0">
              <a:pos x="0" y="4836"/>
            </a:cxn>
            <a:cxn ang="0">
              <a:pos x="386" y="6424"/>
            </a:cxn>
            <a:cxn ang="0">
              <a:pos x="3662" y="6568"/>
            </a:cxn>
            <a:cxn ang="0">
              <a:pos x="4337" y="10466"/>
            </a:cxn>
            <a:cxn ang="0">
              <a:pos x="1831" y="13930"/>
            </a:cxn>
            <a:cxn ang="0">
              <a:pos x="5349" y="15229"/>
            </a:cxn>
            <a:cxn ang="0">
              <a:pos x="9782" y="15374"/>
            </a:cxn>
            <a:cxn ang="0">
              <a:pos x="10457" y="14219"/>
            </a:cxn>
            <a:cxn ang="0">
              <a:pos x="10505" y="10899"/>
            </a:cxn>
            <a:cxn ang="0">
              <a:pos x="12240" y="9599"/>
            </a:cxn>
            <a:cxn ang="0">
              <a:pos x="15613" y="8445"/>
            </a:cxn>
            <a:cxn ang="0">
              <a:pos x="16288" y="5846"/>
            </a:cxn>
            <a:cxn ang="0">
              <a:pos x="16384" y="4619"/>
            </a:cxn>
            <a:cxn ang="0">
              <a:pos x="13589" y="3825"/>
            </a:cxn>
            <a:cxn ang="0">
              <a:pos x="12240" y="3898"/>
            </a:cxn>
            <a:cxn ang="0">
              <a:pos x="11951" y="4619"/>
            </a:cxn>
            <a:cxn ang="0">
              <a:pos x="11806" y="2093"/>
            </a:cxn>
            <a:cxn ang="0">
              <a:pos x="11758" y="650"/>
            </a:cxn>
            <a:cxn ang="0">
              <a:pos x="11276" y="361"/>
            </a:cxn>
            <a:cxn ang="0">
              <a:pos x="8578" y="2526"/>
            </a:cxn>
            <a:cxn ang="0">
              <a:pos x="7710" y="2959"/>
            </a:cxn>
            <a:cxn ang="0">
              <a:pos x="7228" y="2526"/>
            </a:cxn>
            <a:cxn ang="0">
              <a:pos x="6168" y="1732"/>
            </a:cxn>
            <a:cxn ang="0">
              <a:pos x="4915" y="722"/>
            </a:cxn>
            <a:cxn ang="0">
              <a:pos x="4048" y="144"/>
            </a:cxn>
            <a:cxn ang="0">
              <a:pos x="3180" y="0"/>
            </a:cxn>
            <a:cxn ang="0">
              <a:pos x="2409" y="577"/>
            </a:cxn>
            <a:cxn ang="0">
              <a:pos x="1976" y="1010"/>
            </a:cxn>
            <a:cxn ang="0">
              <a:pos x="1397" y="1660"/>
            </a:cxn>
          </a:cxnLst>
          <a:rect l="0" t="0" r="0" b="0"/>
          <a:pathLst>
            <a:path w="16384" h="16384">
              <a:moveTo>
                <a:pt x="1397" y="1660"/>
              </a:moveTo>
              <a:lnTo>
                <a:pt x="916" y="2237"/>
              </a:lnTo>
              <a:lnTo>
                <a:pt x="530" y="2382"/>
              </a:lnTo>
              <a:lnTo>
                <a:pt x="241" y="2526"/>
              </a:lnTo>
              <a:lnTo>
                <a:pt x="145" y="3176"/>
              </a:lnTo>
              <a:lnTo>
                <a:pt x="48" y="3753"/>
              </a:lnTo>
              <a:lnTo>
                <a:pt x="0" y="4619"/>
              </a:lnTo>
              <a:lnTo>
                <a:pt x="0" y="4836"/>
              </a:lnTo>
              <a:lnTo>
                <a:pt x="96" y="5991"/>
              </a:lnTo>
              <a:lnTo>
                <a:pt x="386" y="6424"/>
              </a:lnTo>
              <a:lnTo>
                <a:pt x="1928" y="6424"/>
              </a:lnTo>
              <a:lnTo>
                <a:pt x="3662" y="6568"/>
              </a:lnTo>
              <a:lnTo>
                <a:pt x="337" y="12559"/>
              </a:lnTo>
              <a:lnTo>
                <a:pt x="4337" y="10466"/>
              </a:lnTo>
              <a:lnTo>
                <a:pt x="4289" y="10899"/>
              </a:lnTo>
              <a:lnTo>
                <a:pt x="1831" y="13930"/>
              </a:lnTo>
              <a:lnTo>
                <a:pt x="4674" y="14507"/>
              </a:lnTo>
              <a:lnTo>
                <a:pt x="5349" y="15229"/>
              </a:lnTo>
              <a:lnTo>
                <a:pt x="5734" y="15374"/>
              </a:lnTo>
              <a:lnTo>
                <a:pt x="9782" y="15374"/>
              </a:lnTo>
              <a:lnTo>
                <a:pt x="10168" y="14796"/>
              </a:lnTo>
              <a:lnTo>
                <a:pt x="10457" y="14219"/>
              </a:lnTo>
              <a:lnTo>
                <a:pt x="10505" y="13353"/>
              </a:lnTo>
              <a:lnTo>
                <a:pt x="10505" y="10899"/>
              </a:lnTo>
              <a:lnTo>
                <a:pt x="10601" y="9744"/>
              </a:lnTo>
              <a:lnTo>
                <a:pt x="12240" y="9599"/>
              </a:lnTo>
              <a:lnTo>
                <a:pt x="15565" y="16384"/>
              </a:lnTo>
              <a:lnTo>
                <a:pt x="15613" y="8445"/>
              </a:lnTo>
              <a:lnTo>
                <a:pt x="15998" y="7434"/>
              </a:lnTo>
              <a:lnTo>
                <a:pt x="16288" y="5846"/>
              </a:lnTo>
              <a:lnTo>
                <a:pt x="16384" y="4836"/>
              </a:lnTo>
              <a:lnTo>
                <a:pt x="16384" y="4619"/>
              </a:lnTo>
              <a:lnTo>
                <a:pt x="14746" y="3898"/>
              </a:lnTo>
              <a:lnTo>
                <a:pt x="13589" y="3825"/>
              </a:lnTo>
              <a:lnTo>
                <a:pt x="12625" y="3825"/>
              </a:lnTo>
              <a:lnTo>
                <a:pt x="12240" y="3898"/>
              </a:lnTo>
              <a:lnTo>
                <a:pt x="12047" y="4186"/>
              </a:lnTo>
              <a:lnTo>
                <a:pt x="11951" y="4619"/>
              </a:lnTo>
              <a:lnTo>
                <a:pt x="11806" y="2959"/>
              </a:lnTo>
              <a:lnTo>
                <a:pt x="11806" y="2093"/>
              </a:lnTo>
              <a:lnTo>
                <a:pt x="11758" y="1516"/>
              </a:lnTo>
              <a:lnTo>
                <a:pt x="11758" y="650"/>
              </a:lnTo>
              <a:lnTo>
                <a:pt x="11710" y="361"/>
              </a:lnTo>
              <a:lnTo>
                <a:pt x="11276" y="361"/>
              </a:lnTo>
              <a:lnTo>
                <a:pt x="9734" y="1516"/>
              </a:lnTo>
              <a:lnTo>
                <a:pt x="8578" y="2526"/>
              </a:lnTo>
              <a:lnTo>
                <a:pt x="8192" y="2959"/>
              </a:lnTo>
              <a:lnTo>
                <a:pt x="7710" y="2959"/>
              </a:lnTo>
              <a:lnTo>
                <a:pt x="7421" y="2815"/>
              </a:lnTo>
              <a:lnTo>
                <a:pt x="7228" y="2526"/>
              </a:lnTo>
              <a:lnTo>
                <a:pt x="6843" y="2310"/>
              </a:lnTo>
              <a:lnTo>
                <a:pt x="6168" y="1732"/>
              </a:lnTo>
              <a:lnTo>
                <a:pt x="5590" y="1155"/>
              </a:lnTo>
              <a:lnTo>
                <a:pt x="4915" y="722"/>
              </a:lnTo>
              <a:lnTo>
                <a:pt x="4626" y="577"/>
              </a:lnTo>
              <a:lnTo>
                <a:pt x="4048" y="144"/>
              </a:lnTo>
              <a:lnTo>
                <a:pt x="3470" y="0"/>
              </a:lnTo>
              <a:lnTo>
                <a:pt x="3180" y="0"/>
              </a:lnTo>
              <a:lnTo>
                <a:pt x="2699" y="144"/>
              </a:lnTo>
              <a:lnTo>
                <a:pt x="2409" y="577"/>
              </a:lnTo>
              <a:lnTo>
                <a:pt x="2313" y="866"/>
              </a:lnTo>
              <a:lnTo>
                <a:pt x="1976" y="1010"/>
              </a:lnTo>
              <a:lnTo>
                <a:pt x="1687" y="1155"/>
              </a:lnTo>
              <a:lnTo>
                <a:pt x="1397" y="1660"/>
              </a:lnTo>
            </a:path>
          </a:pathLst>
        </a:custGeom>
        <a:solidFill>
          <a:schemeClr val="accent6">
            <a:lumMod val="60000"/>
            <a:lumOff val="4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292100</xdr:colOff>
      <xdr:row>4</xdr:row>
      <xdr:rowOff>19050</xdr:rowOff>
    </xdr:from>
    <xdr:to>
      <xdr:col>2</xdr:col>
      <xdr:colOff>78672</xdr:colOff>
      <xdr:row>12</xdr:row>
      <xdr:rowOff>96107</xdr:rowOff>
    </xdr:to>
    <xdr:sp macro="" textlink="">
      <xdr:nvSpPr>
        <xdr:cNvPr id="2" name="Zeichnung 126">
          <a:extLst>
            <a:ext uri="{FF2B5EF4-FFF2-40B4-BE49-F238E27FC236}">
              <a16:creationId xmlns:a16="http://schemas.microsoft.com/office/drawing/2014/main" id="{72A01DD7-0B1C-4D98-AE9E-48924B50E212}"/>
            </a:ext>
          </a:extLst>
        </xdr:cNvPr>
        <xdr:cNvSpPr>
          <a:spLocks/>
        </xdr:cNvSpPr>
      </xdr:nvSpPr>
      <xdr:spPr bwMode="auto">
        <a:xfrm rot="21240015">
          <a:off x="292100" y="654050"/>
          <a:ext cx="1310572" cy="1347057"/>
        </a:xfrm>
        <a:custGeom>
          <a:avLst/>
          <a:gdLst/>
          <a:ahLst/>
          <a:cxnLst>
            <a:cxn ang="0">
              <a:pos x="916" y="2237"/>
            </a:cxn>
            <a:cxn ang="0">
              <a:pos x="241" y="2526"/>
            </a:cxn>
            <a:cxn ang="0">
              <a:pos x="48" y="3753"/>
            </a:cxn>
            <a:cxn ang="0">
              <a:pos x="0" y="4836"/>
            </a:cxn>
            <a:cxn ang="0">
              <a:pos x="386" y="6424"/>
            </a:cxn>
            <a:cxn ang="0">
              <a:pos x="3662" y="6568"/>
            </a:cxn>
            <a:cxn ang="0">
              <a:pos x="4337" y="10466"/>
            </a:cxn>
            <a:cxn ang="0">
              <a:pos x="1831" y="13930"/>
            </a:cxn>
            <a:cxn ang="0">
              <a:pos x="5349" y="15229"/>
            </a:cxn>
            <a:cxn ang="0">
              <a:pos x="9782" y="15374"/>
            </a:cxn>
            <a:cxn ang="0">
              <a:pos x="10457" y="14219"/>
            </a:cxn>
            <a:cxn ang="0">
              <a:pos x="10505" y="10899"/>
            </a:cxn>
            <a:cxn ang="0">
              <a:pos x="12240" y="9599"/>
            </a:cxn>
            <a:cxn ang="0">
              <a:pos x="15613" y="8445"/>
            </a:cxn>
            <a:cxn ang="0">
              <a:pos x="16288" y="5846"/>
            </a:cxn>
            <a:cxn ang="0">
              <a:pos x="16384" y="4619"/>
            </a:cxn>
            <a:cxn ang="0">
              <a:pos x="13589" y="3825"/>
            </a:cxn>
            <a:cxn ang="0">
              <a:pos x="12240" y="3898"/>
            </a:cxn>
            <a:cxn ang="0">
              <a:pos x="11951" y="4619"/>
            </a:cxn>
            <a:cxn ang="0">
              <a:pos x="11806" y="2093"/>
            </a:cxn>
            <a:cxn ang="0">
              <a:pos x="11758" y="650"/>
            </a:cxn>
            <a:cxn ang="0">
              <a:pos x="11276" y="361"/>
            </a:cxn>
            <a:cxn ang="0">
              <a:pos x="8578" y="2526"/>
            </a:cxn>
            <a:cxn ang="0">
              <a:pos x="7710" y="2959"/>
            </a:cxn>
            <a:cxn ang="0">
              <a:pos x="7228" y="2526"/>
            </a:cxn>
            <a:cxn ang="0">
              <a:pos x="6168" y="1732"/>
            </a:cxn>
            <a:cxn ang="0">
              <a:pos x="4915" y="722"/>
            </a:cxn>
            <a:cxn ang="0">
              <a:pos x="4048" y="144"/>
            </a:cxn>
            <a:cxn ang="0">
              <a:pos x="3180" y="0"/>
            </a:cxn>
            <a:cxn ang="0">
              <a:pos x="2409" y="577"/>
            </a:cxn>
            <a:cxn ang="0">
              <a:pos x="1976" y="1010"/>
            </a:cxn>
            <a:cxn ang="0">
              <a:pos x="1397" y="1660"/>
            </a:cxn>
          </a:cxnLst>
          <a:rect l="0" t="0" r="0" b="0"/>
          <a:pathLst>
            <a:path w="16384" h="16384">
              <a:moveTo>
                <a:pt x="1397" y="1660"/>
              </a:moveTo>
              <a:lnTo>
                <a:pt x="916" y="2237"/>
              </a:lnTo>
              <a:lnTo>
                <a:pt x="530" y="2382"/>
              </a:lnTo>
              <a:lnTo>
                <a:pt x="241" y="2526"/>
              </a:lnTo>
              <a:lnTo>
                <a:pt x="145" y="3176"/>
              </a:lnTo>
              <a:lnTo>
                <a:pt x="48" y="3753"/>
              </a:lnTo>
              <a:lnTo>
                <a:pt x="0" y="4619"/>
              </a:lnTo>
              <a:lnTo>
                <a:pt x="0" y="4836"/>
              </a:lnTo>
              <a:lnTo>
                <a:pt x="96" y="5991"/>
              </a:lnTo>
              <a:lnTo>
                <a:pt x="386" y="6424"/>
              </a:lnTo>
              <a:lnTo>
                <a:pt x="1928" y="6424"/>
              </a:lnTo>
              <a:lnTo>
                <a:pt x="3662" y="6568"/>
              </a:lnTo>
              <a:lnTo>
                <a:pt x="337" y="12559"/>
              </a:lnTo>
              <a:lnTo>
                <a:pt x="4337" y="10466"/>
              </a:lnTo>
              <a:lnTo>
                <a:pt x="4289" y="10899"/>
              </a:lnTo>
              <a:lnTo>
                <a:pt x="1831" y="13930"/>
              </a:lnTo>
              <a:lnTo>
                <a:pt x="4674" y="14507"/>
              </a:lnTo>
              <a:lnTo>
                <a:pt x="5349" y="15229"/>
              </a:lnTo>
              <a:lnTo>
                <a:pt x="5734" y="15374"/>
              </a:lnTo>
              <a:lnTo>
                <a:pt x="9782" y="15374"/>
              </a:lnTo>
              <a:lnTo>
                <a:pt x="10168" y="14796"/>
              </a:lnTo>
              <a:lnTo>
                <a:pt x="10457" y="14219"/>
              </a:lnTo>
              <a:lnTo>
                <a:pt x="10505" y="13353"/>
              </a:lnTo>
              <a:lnTo>
                <a:pt x="10505" y="10899"/>
              </a:lnTo>
              <a:lnTo>
                <a:pt x="10601" y="9744"/>
              </a:lnTo>
              <a:lnTo>
                <a:pt x="12240" y="9599"/>
              </a:lnTo>
              <a:lnTo>
                <a:pt x="15565" y="16384"/>
              </a:lnTo>
              <a:lnTo>
                <a:pt x="15613" y="8445"/>
              </a:lnTo>
              <a:lnTo>
                <a:pt x="15998" y="7434"/>
              </a:lnTo>
              <a:lnTo>
                <a:pt x="16288" y="5846"/>
              </a:lnTo>
              <a:lnTo>
                <a:pt x="16384" y="4836"/>
              </a:lnTo>
              <a:lnTo>
                <a:pt x="16384" y="4619"/>
              </a:lnTo>
              <a:lnTo>
                <a:pt x="14746" y="3898"/>
              </a:lnTo>
              <a:lnTo>
                <a:pt x="13589" y="3825"/>
              </a:lnTo>
              <a:lnTo>
                <a:pt x="12625" y="3825"/>
              </a:lnTo>
              <a:lnTo>
                <a:pt x="12240" y="3898"/>
              </a:lnTo>
              <a:lnTo>
                <a:pt x="12047" y="4186"/>
              </a:lnTo>
              <a:lnTo>
                <a:pt x="11951" y="4619"/>
              </a:lnTo>
              <a:lnTo>
                <a:pt x="11806" y="2959"/>
              </a:lnTo>
              <a:lnTo>
                <a:pt x="11806" y="2093"/>
              </a:lnTo>
              <a:lnTo>
                <a:pt x="11758" y="1516"/>
              </a:lnTo>
              <a:lnTo>
                <a:pt x="11758" y="650"/>
              </a:lnTo>
              <a:lnTo>
                <a:pt x="11710" y="361"/>
              </a:lnTo>
              <a:lnTo>
                <a:pt x="11276" y="361"/>
              </a:lnTo>
              <a:lnTo>
                <a:pt x="9734" y="1516"/>
              </a:lnTo>
              <a:lnTo>
                <a:pt x="8578" y="2526"/>
              </a:lnTo>
              <a:lnTo>
                <a:pt x="8192" y="2959"/>
              </a:lnTo>
              <a:lnTo>
                <a:pt x="7710" y="2959"/>
              </a:lnTo>
              <a:lnTo>
                <a:pt x="7421" y="2815"/>
              </a:lnTo>
              <a:lnTo>
                <a:pt x="7228" y="2526"/>
              </a:lnTo>
              <a:lnTo>
                <a:pt x="6843" y="2310"/>
              </a:lnTo>
              <a:lnTo>
                <a:pt x="6168" y="1732"/>
              </a:lnTo>
              <a:lnTo>
                <a:pt x="5590" y="1155"/>
              </a:lnTo>
              <a:lnTo>
                <a:pt x="4915" y="722"/>
              </a:lnTo>
              <a:lnTo>
                <a:pt x="4626" y="577"/>
              </a:lnTo>
              <a:lnTo>
                <a:pt x="4048" y="144"/>
              </a:lnTo>
              <a:lnTo>
                <a:pt x="3470" y="0"/>
              </a:lnTo>
              <a:lnTo>
                <a:pt x="3180" y="0"/>
              </a:lnTo>
              <a:lnTo>
                <a:pt x="2699" y="144"/>
              </a:lnTo>
              <a:lnTo>
                <a:pt x="2409" y="577"/>
              </a:lnTo>
              <a:lnTo>
                <a:pt x="2313" y="866"/>
              </a:lnTo>
              <a:lnTo>
                <a:pt x="1976" y="1010"/>
              </a:lnTo>
              <a:lnTo>
                <a:pt x="1687" y="1155"/>
              </a:lnTo>
              <a:lnTo>
                <a:pt x="1397" y="1660"/>
              </a:lnTo>
            </a:path>
          </a:pathLst>
        </a:custGeom>
        <a:solidFill>
          <a:schemeClr val="accent6">
            <a:lumMod val="60000"/>
            <a:lumOff val="4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sp>
    <xdr:clientData/>
  </xdr:twoCellAnchor>
  <xdr:twoCellAnchor>
    <xdr:from>
      <xdr:col>2</xdr:col>
      <xdr:colOff>247651</xdr:colOff>
      <xdr:row>4</xdr:row>
      <xdr:rowOff>57149</xdr:rowOff>
    </xdr:from>
    <xdr:to>
      <xdr:col>4</xdr:col>
      <xdr:colOff>34223</xdr:colOff>
      <xdr:row>12</xdr:row>
      <xdr:rowOff>134206</xdr:rowOff>
    </xdr:to>
    <xdr:sp macro="" textlink="">
      <xdr:nvSpPr>
        <xdr:cNvPr id="3" name="Zeichnung 126">
          <a:extLst>
            <a:ext uri="{FF2B5EF4-FFF2-40B4-BE49-F238E27FC236}">
              <a16:creationId xmlns:a16="http://schemas.microsoft.com/office/drawing/2014/main" id="{B50E21F3-A3BF-9D48-9E21-C7F093B5BC75}"/>
            </a:ext>
          </a:extLst>
        </xdr:cNvPr>
        <xdr:cNvSpPr>
          <a:spLocks/>
        </xdr:cNvSpPr>
      </xdr:nvSpPr>
      <xdr:spPr bwMode="auto">
        <a:xfrm rot="21240015">
          <a:off x="1771651" y="692149"/>
          <a:ext cx="1310572" cy="1347057"/>
        </a:xfrm>
        <a:custGeom>
          <a:avLst/>
          <a:gdLst/>
          <a:ahLst/>
          <a:cxnLst>
            <a:cxn ang="0">
              <a:pos x="916" y="2237"/>
            </a:cxn>
            <a:cxn ang="0">
              <a:pos x="241" y="2526"/>
            </a:cxn>
            <a:cxn ang="0">
              <a:pos x="48" y="3753"/>
            </a:cxn>
            <a:cxn ang="0">
              <a:pos x="0" y="4836"/>
            </a:cxn>
            <a:cxn ang="0">
              <a:pos x="386" y="6424"/>
            </a:cxn>
            <a:cxn ang="0">
              <a:pos x="3662" y="6568"/>
            </a:cxn>
            <a:cxn ang="0">
              <a:pos x="4337" y="10466"/>
            </a:cxn>
            <a:cxn ang="0">
              <a:pos x="1831" y="13930"/>
            </a:cxn>
            <a:cxn ang="0">
              <a:pos x="5349" y="15229"/>
            </a:cxn>
            <a:cxn ang="0">
              <a:pos x="9782" y="15374"/>
            </a:cxn>
            <a:cxn ang="0">
              <a:pos x="10457" y="14219"/>
            </a:cxn>
            <a:cxn ang="0">
              <a:pos x="10505" y="10899"/>
            </a:cxn>
            <a:cxn ang="0">
              <a:pos x="12240" y="9599"/>
            </a:cxn>
            <a:cxn ang="0">
              <a:pos x="15613" y="8445"/>
            </a:cxn>
            <a:cxn ang="0">
              <a:pos x="16288" y="5846"/>
            </a:cxn>
            <a:cxn ang="0">
              <a:pos x="16384" y="4619"/>
            </a:cxn>
            <a:cxn ang="0">
              <a:pos x="13589" y="3825"/>
            </a:cxn>
            <a:cxn ang="0">
              <a:pos x="12240" y="3898"/>
            </a:cxn>
            <a:cxn ang="0">
              <a:pos x="11951" y="4619"/>
            </a:cxn>
            <a:cxn ang="0">
              <a:pos x="11806" y="2093"/>
            </a:cxn>
            <a:cxn ang="0">
              <a:pos x="11758" y="650"/>
            </a:cxn>
            <a:cxn ang="0">
              <a:pos x="11276" y="361"/>
            </a:cxn>
            <a:cxn ang="0">
              <a:pos x="8578" y="2526"/>
            </a:cxn>
            <a:cxn ang="0">
              <a:pos x="7710" y="2959"/>
            </a:cxn>
            <a:cxn ang="0">
              <a:pos x="7228" y="2526"/>
            </a:cxn>
            <a:cxn ang="0">
              <a:pos x="6168" y="1732"/>
            </a:cxn>
            <a:cxn ang="0">
              <a:pos x="4915" y="722"/>
            </a:cxn>
            <a:cxn ang="0">
              <a:pos x="4048" y="144"/>
            </a:cxn>
            <a:cxn ang="0">
              <a:pos x="3180" y="0"/>
            </a:cxn>
            <a:cxn ang="0">
              <a:pos x="2409" y="577"/>
            </a:cxn>
            <a:cxn ang="0">
              <a:pos x="1976" y="1010"/>
            </a:cxn>
            <a:cxn ang="0">
              <a:pos x="1397" y="1660"/>
            </a:cxn>
          </a:cxnLst>
          <a:rect l="0" t="0" r="0" b="0"/>
          <a:pathLst>
            <a:path w="16384" h="16384">
              <a:moveTo>
                <a:pt x="1397" y="1660"/>
              </a:moveTo>
              <a:lnTo>
                <a:pt x="916" y="2237"/>
              </a:lnTo>
              <a:lnTo>
                <a:pt x="530" y="2382"/>
              </a:lnTo>
              <a:lnTo>
                <a:pt x="241" y="2526"/>
              </a:lnTo>
              <a:lnTo>
                <a:pt x="145" y="3176"/>
              </a:lnTo>
              <a:lnTo>
                <a:pt x="48" y="3753"/>
              </a:lnTo>
              <a:lnTo>
                <a:pt x="0" y="4619"/>
              </a:lnTo>
              <a:lnTo>
                <a:pt x="0" y="4836"/>
              </a:lnTo>
              <a:lnTo>
                <a:pt x="96" y="5991"/>
              </a:lnTo>
              <a:lnTo>
                <a:pt x="386" y="6424"/>
              </a:lnTo>
              <a:lnTo>
                <a:pt x="1928" y="6424"/>
              </a:lnTo>
              <a:lnTo>
                <a:pt x="3662" y="6568"/>
              </a:lnTo>
              <a:lnTo>
                <a:pt x="337" y="12559"/>
              </a:lnTo>
              <a:lnTo>
                <a:pt x="4337" y="10466"/>
              </a:lnTo>
              <a:lnTo>
                <a:pt x="4289" y="10899"/>
              </a:lnTo>
              <a:lnTo>
                <a:pt x="1831" y="13930"/>
              </a:lnTo>
              <a:lnTo>
                <a:pt x="4674" y="14507"/>
              </a:lnTo>
              <a:lnTo>
                <a:pt x="5349" y="15229"/>
              </a:lnTo>
              <a:lnTo>
                <a:pt x="5734" y="15374"/>
              </a:lnTo>
              <a:lnTo>
                <a:pt x="9782" y="15374"/>
              </a:lnTo>
              <a:lnTo>
                <a:pt x="10168" y="14796"/>
              </a:lnTo>
              <a:lnTo>
                <a:pt x="10457" y="14219"/>
              </a:lnTo>
              <a:lnTo>
                <a:pt x="10505" y="13353"/>
              </a:lnTo>
              <a:lnTo>
                <a:pt x="10505" y="10899"/>
              </a:lnTo>
              <a:lnTo>
                <a:pt x="10601" y="9744"/>
              </a:lnTo>
              <a:lnTo>
                <a:pt x="12240" y="9599"/>
              </a:lnTo>
              <a:lnTo>
                <a:pt x="15565" y="16384"/>
              </a:lnTo>
              <a:lnTo>
                <a:pt x="15613" y="8445"/>
              </a:lnTo>
              <a:lnTo>
                <a:pt x="15998" y="7434"/>
              </a:lnTo>
              <a:lnTo>
                <a:pt x="16288" y="5846"/>
              </a:lnTo>
              <a:lnTo>
                <a:pt x="16384" y="4836"/>
              </a:lnTo>
              <a:lnTo>
                <a:pt x="16384" y="4619"/>
              </a:lnTo>
              <a:lnTo>
                <a:pt x="14746" y="3898"/>
              </a:lnTo>
              <a:lnTo>
                <a:pt x="13589" y="3825"/>
              </a:lnTo>
              <a:lnTo>
                <a:pt x="12625" y="3825"/>
              </a:lnTo>
              <a:lnTo>
                <a:pt x="12240" y="3898"/>
              </a:lnTo>
              <a:lnTo>
                <a:pt x="12047" y="4186"/>
              </a:lnTo>
              <a:lnTo>
                <a:pt x="11951" y="4619"/>
              </a:lnTo>
              <a:lnTo>
                <a:pt x="11806" y="2959"/>
              </a:lnTo>
              <a:lnTo>
                <a:pt x="11806" y="2093"/>
              </a:lnTo>
              <a:lnTo>
                <a:pt x="11758" y="1516"/>
              </a:lnTo>
              <a:lnTo>
                <a:pt x="11758" y="650"/>
              </a:lnTo>
              <a:lnTo>
                <a:pt x="11710" y="361"/>
              </a:lnTo>
              <a:lnTo>
                <a:pt x="11276" y="361"/>
              </a:lnTo>
              <a:lnTo>
                <a:pt x="9734" y="1516"/>
              </a:lnTo>
              <a:lnTo>
                <a:pt x="8578" y="2526"/>
              </a:lnTo>
              <a:lnTo>
                <a:pt x="8192" y="2959"/>
              </a:lnTo>
              <a:lnTo>
                <a:pt x="7710" y="2959"/>
              </a:lnTo>
              <a:lnTo>
                <a:pt x="7421" y="2815"/>
              </a:lnTo>
              <a:lnTo>
                <a:pt x="7228" y="2526"/>
              </a:lnTo>
              <a:lnTo>
                <a:pt x="6843" y="2310"/>
              </a:lnTo>
              <a:lnTo>
                <a:pt x="6168" y="1732"/>
              </a:lnTo>
              <a:lnTo>
                <a:pt x="5590" y="1155"/>
              </a:lnTo>
              <a:lnTo>
                <a:pt x="4915" y="722"/>
              </a:lnTo>
              <a:lnTo>
                <a:pt x="4626" y="577"/>
              </a:lnTo>
              <a:lnTo>
                <a:pt x="4048" y="144"/>
              </a:lnTo>
              <a:lnTo>
                <a:pt x="3470" y="0"/>
              </a:lnTo>
              <a:lnTo>
                <a:pt x="3180" y="0"/>
              </a:lnTo>
              <a:lnTo>
                <a:pt x="2699" y="144"/>
              </a:lnTo>
              <a:lnTo>
                <a:pt x="2409" y="577"/>
              </a:lnTo>
              <a:lnTo>
                <a:pt x="2313" y="866"/>
              </a:lnTo>
              <a:lnTo>
                <a:pt x="1976" y="1010"/>
              </a:lnTo>
              <a:lnTo>
                <a:pt x="1687" y="1155"/>
              </a:lnTo>
              <a:lnTo>
                <a:pt x="1397" y="1660"/>
              </a:lnTo>
            </a:path>
          </a:pathLst>
        </a:custGeom>
        <a:solidFill>
          <a:schemeClr val="accent6">
            <a:lumMod val="60000"/>
            <a:lumOff val="4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innerShdw blurRad="63500" dist="50800" dir="13500000">
            <a:prstClr val="black">
              <a:alpha val="50000"/>
            </a:prstClr>
          </a:innerShdw>
        </a:effec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3</xdr:row>
      <xdr:rowOff>28575</xdr:rowOff>
    </xdr:from>
    <xdr:to>
      <xdr:col>47</xdr:col>
      <xdr:colOff>85725</xdr:colOff>
      <xdr:row>19</xdr:row>
      <xdr:rowOff>57150</xdr:rowOff>
    </xdr:to>
    <xdr:grpSp>
      <xdr:nvGrpSpPr>
        <xdr:cNvPr id="10379" name="Group 139">
          <a:extLst>
            <a:ext uri="{FF2B5EF4-FFF2-40B4-BE49-F238E27FC236}">
              <a16:creationId xmlns:a16="http://schemas.microsoft.com/office/drawing/2014/main" id="{00000000-0008-0000-0400-00008B280000}"/>
            </a:ext>
          </a:extLst>
        </xdr:cNvPr>
        <xdr:cNvGrpSpPr>
          <a:grpSpLocks/>
        </xdr:cNvGrpSpPr>
      </xdr:nvGrpSpPr>
      <xdr:grpSpPr bwMode="auto">
        <a:xfrm>
          <a:off x="1460500" y="333375"/>
          <a:ext cx="3698875" cy="1654175"/>
          <a:chOff x="183" y="92"/>
          <a:chExt cx="191" cy="169"/>
        </a:xfrm>
      </xdr:grpSpPr>
      <xdr:sp macro="" textlink="">
        <xdr:nvSpPr>
          <xdr:cNvPr id="10380" name="Oval 140">
            <a:extLst>
              <a:ext uri="{FF2B5EF4-FFF2-40B4-BE49-F238E27FC236}">
                <a16:creationId xmlns:a16="http://schemas.microsoft.com/office/drawing/2014/main" id="{00000000-0008-0000-0400-00008C280000}"/>
              </a:ext>
            </a:extLst>
          </xdr:cNvPr>
          <xdr:cNvSpPr>
            <a:spLocks noChangeArrowheads="1"/>
          </xdr:cNvSpPr>
        </xdr:nvSpPr>
        <xdr:spPr bwMode="auto">
          <a:xfrm>
            <a:off x="187" y="92"/>
            <a:ext cx="89" cy="76"/>
          </a:xfrm>
          <a:prstGeom prst="ellipse">
            <a:avLst/>
          </a:prstGeom>
          <a:solidFill>
            <a:srgbClr val="FF8080"/>
          </a:solidFill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scene3d>
            <a:camera prst="legacyPerspectiveTopRight">
              <a:rot lat="20099999" lon="21299999" rev="0"/>
            </a:camera>
            <a:lightRig rig="legacyFlat4" dir="b"/>
          </a:scene3d>
          <a:sp3d extrusionH="3630600" prstMaterial="legacyMatte">
            <a:bevelT w="13500" h="13500" prst="angle"/>
            <a:bevelB w="13500" h="13500" prst="angle"/>
            <a:extrusionClr>
              <a:srgbClr val="FF8080"/>
            </a:extrusionClr>
          </a:sp3d>
        </xdr:spPr>
      </xdr:sp>
      <xdr:sp macro="" textlink="">
        <xdr:nvSpPr>
          <xdr:cNvPr id="10381" name="Oval 141">
            <a:extLst>
              <a:ext uri="{FF2B5EF4-FFF2-40B4-BE49-F238E27FC236}">
                <a16:creationId xmlns:a16="http://schemas.microsoft.com/office/drawing/2014/main" id="{00000000-0008-0000-0400-00008D280000}"/>
              </a:ext>
            </a:extLst>
          </xdr:cNvPr>
          <xdr:cNvSpPr>
            <a:spLocks noChangeArrowheads="1"/>
          </xdr:cNvSpPr>
        </xdr:nvSpPr>
        <xdr:spPr bwMode="auto">
          <a:xfrm>
            <a:off x="285" y="145"/>
            <a:ext cx="89" cy="76"/>
          </a:xfrm>
          <a:prstGeom prst="ellipse">
            <a:avLst/>
          </a:prstGeom>
          <a:solidFill>
            <a:srgbClr val="FF8080"/>
          </a:solidFill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scene3d>
            <a:camera prst="legacyPerspectiveTopRight">
              <a:rot lat="20099999" lon="21299999" rev="0"/>
            </a:camera>
            <a:lightRig rig="legacyFlat4" dir="b"/>
          </a:scene3d>
          <a:sp3d extrusionH="3630600" prstMaterial="legacyMatte">
            <a:bevelT w="13500" h="13500" prst="angle"/>
            <a:bevelB w="13500" h="13500" prst="angle"/>
            <a:extrusionClr>
              <a:srgbClr val="FF8080"/>
            </a:extrusionClr>
          </a:sp3d>
        </xdr:spPr>
      </xdr:sp>
      <xdr:sp macro="" textlink="">
        <xdr:nvSpPr>
          <xdr:cNvPr id="10382" name="Oval 142">
            <a:extLst>
              <a:ext uri="{FF2B5EF4-FFF2-40B4-BE49-F238E27FC236}">
                <a16:creationId xmlns:a16="http://schemas.microsoft.com/office/drawing/2014/main" id="{00000000-0008-0000-0400-00008E280000}"/>
              </a:ext>
            </a:extLst>
          </xdr:cNvPr>
          <xdr:cNvSpPr>
            <a:spLocks noChangeArrowheads="1"/>
          </xdr:cNvSpPr>
        </xdr:nvSpPr>
        <xdr:spPr bwMode="auto">
          <a:xfrm>
            <a:off x="183" y="185"/>
            <a:ext cx="89" cy="76"/>
          </a:xfrm>
          <a:prstGeom prst="ellipse">
            <a:avLst/>
          </a:prstGeom>
          <a:solidFill>
            <a:srgbClr val="FF8080"/>
          </a:solidFill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scene3d>
            <a:camera prst="legacyPerspectiveTopRight">
              <a:rot lat="20099999" lon="21299999" rev="0"/>
            </a:camera>
            <a:lightRig rig="legacyFlat4" dir="b"/>
          </a:scene3d>
          <a:sp3d extrusionH="3630600" prstMaterial="legacyMatte">
            <a:bevelT w="13500" h="13500" prst="angle"/>
            <a:bevelB w="13500" h="13500" prst="angle"/>
            <a:extrusionClr>
              <a:srgbClr val="FF8080"/>
            </a:extrusionClr>
          </a:sp3d>
        </xdr:spPr>
      </xdr:sp>
    </xdr:grpSp>
    <xdr:clientData/>
  </xdr:twoCellAnchor>
  <xdr:twoCellAnchor>
    <xdr:from>
      <xdr:col>168</xdr:col>
      <xdr:colOff>51511</xdr:colOff>
      <xdr:row>6</xdr:row>
      <xdr:rowOff>43510</xdr:rowOff>
    </xdr:from>
    <xdr:to>
      <xdr:col>208</xdr:col>
      <xdr:colOff>89611</xdr:colOff>
      <xdr:row>33</xdr:row>
      <xdr:rowOff>53035</xdr:rowOff>
    </xdr:to>
    <xdr:grpSp>
      <xdr:nvGrpSpPr>
        <xdr:cNvPr id="10385" name="Group 145">
          <a:extLst>
            <a:ext uri="{FF2B5EF4-FFF2-40B4-BE49-F238E27FC236}">
              <a16:creationId xmlns:a16="http://schemas.microsoft.com/office/drawing/2014/main" id="{00000000-0008-0000-0400-000091280000}"/>
            </a:ext>
          </a:extLst>
        </xdr:cNvPr>
        <xdr:cNvGrpSpPr>
          <a:grpSpLocks/>
        </xdr:cNvGrpSpPr>
      </xdr:nvGrpSpPr>
      <xdr:grpSpPr bwMode="auto">
        <a:xfrm>
          <a:off x="18187111" y="653110"/>
          <a:ext cx="4356100" cy="2752725"/>
          <a:chOff x="183" y="92"/>
          <a:chExt cx="191" cy="169"/>
        </a:xfrm>
        <a:scene3d>
          <a:camera prst="orthographicFront">
            <a:rot lat="20999999" lon="600000" rev="1800000"/>
          </a:camera>
          <a:lightRig rig="threePt" dir="t"/>
        </a:scene3d>
      </xdr:grpSpPr>
      <xdr:sp macro="" textlink="">
        <xdr:nvSpPr>
          <xdr:cNvPr id="10386" name="Oval 146">
            <a:extLst>
              <a:ext uri="{FF2B5EF4-FFF2-40B4-BE49-F238E27FC236}">
                <a16:creationId xmlns:a16="http://schemas.microsoft.com/office/drawing/2014/main" id="{00000000-0008-0000-0400-000092280000}"/>
              </a:ext>
            </a:extLst>
          </xdr:cNvPr>
          <xdr:cNvSpPr>
            <a:spLocks noChangeArrowheads="1"/>
          </xdr:cNvSpPr>
        </xdr:nvSpPr>
        <xdr:spPr bwMode="auto">
          <a:xfrm>
            <a:off x="187" y="92"/>
            <a:ext cx="89" cy="76"/>
          </a:xfrm>
          <a:prstGeom prst="ellipse">
            <a:avLst/>
          </a:prstGeom>
          <a:solidFill>
            <a:srgbClr val="FF8080"/>
          </a:solidFill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sp3d z="19050" extrusionH="3630600" prstMaterial="legacyMatte">
            <a:bevelT w="13500" h="13500" prst="angle"/>
            <a:bevelB w="13500" h="13500" prst="angle"/>
            <a:extrusionClr>
              <a:srgbClr val="FF8080"/>
            </a:extrusionClr>
          </a:sp3d>
        </xdr:spPr>
      </xdr:sp>
      <xdr:sp macro="" textlink="">
        <xdr:nvSpPr>
          <xdr:cNvPr id="10387" name="Oval 147">
            <a:extLst>
              <a:ext uri="{FF2B5EF4-FFF2-40B4-BE49-F238E27FC236}">
                <a16:creationId xmlns:a16="http://schemas.microsoft.com/office/drawing/2014/main" id="{00000000-0008-0000-0400-000093280000}"/>
              </a:ext>
            </a:extLst>
          </xdr:cNvPr>
          <xdr:cNvSpPr>
            <a:spLocks noChangeArrowheads="1"/>
          </xdr:cNvSpPr>
        </xdr:nvSpPr>
        <xdr:spPr bwMode="auto">
          <a:xfrm>
            <a:off x="285" y="145"/>
            <a:ext cx="89" cy="76"/>
          </a:xfrm>
          <a:prstGeom prst="ellipse">
            <a:avLst/>
          </a:prstGeom>
          <a:solidFill>
            <a:srgbClr val="FF8080"/>
          </a:solidFill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sp3d z="19050" extrusionH="3630600" prstMaterial="legacyMatte">
            <a:bevelT w="13500" h="13500" prst="angle"/>
            <a:bevelB w="13500" h="13500" prst="angle"/>
            <a:extrusionClr>
              <a:srgbClr val="FF8080"/>
            </a:extrusionClr>
          </a:sp3d>
        </xdr:spPr>
      </xdr:sp>
      <xdr:sp macro="" textlink="">
        <xdr:nvSpPr>
          <xdr:cNvPr id="10388" name="Oval 148">
            <a:extLst>
              <a:ext uri="{FF2B5EF4-FFF2-40B4-BE49-F238E27FC236}">
                <a16:creationId xmlns:a16="http://schemas.microsoft.com/office/drawing/2014/main" id="{00000000-0008-0000-0400-000094280000}"/>
              </a:ext>
            </a:extLst>
          </xdr:cNvPr>
          <xdr:cNvSpPr>
            <a:spLocks noChangeArrowheads="1"/>
          </xdr:cNvSpPr>
        </xdr:nvSpPr>
        <xdr:spPr bwMode="auto">
          <a:xfrm>
            <a:off x="183" y="185"/>
            <a:ext cx="89" cy="76"/>
          </a:xfrm>
          <a:prstGeom prst="ellipse">
            <a:avLst/>
          </a:prstGeom>
          <a:solidFill>
            <a:srgbClr val="FF8080"/>
          </a:solidFill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sp3d z="19050" extrusionH="3630600" prstMaterial="legacyMatte">
            <a:bevelT w="13500" h="13500" prst="angle"/>
            <a:bevelB w="13500" h="13500" prst="angle"/>
            <a:extrusionClr>
              <a:srgbClr val="FF8080"/>
            </a:extrusionClr>
          </a:sp3d>
        </xdr:spPr>
      </xdr:sp>
    </xdr:grpSp>
    <xdr:clientData/>
  </xdr:twoCellAnchor>
  <xdr:twoCellAnchor>
    <xdr:from>
      <xdr:col>87</xdr:col>
      <xdr:colOff>54458</xdr:colOff>
      <xdr:row>22</xdr:row>
      <xdr:rowOff>19050</xdr:rowOff>
    </xdr:from>
    <xdr:to>
      <xdr:col>107</xdr:col>
      <xdr:colOff>66039</xdr:colOff>
      <xdr:row>34</xdr:row>
      <xdr:rowOff>71171</xdr:rowOff>
    </xdr:to>
    <xdr:sp macro="" textlink="">
      <xdr:nvSpPr>
        <xdr:cNvPr id="2" name="Rechteck: abgerundete Ecken 1">
          <a:extLst>
            <a:ext uri="{FF2B5EF4-FFF2-40B4-BE49-F238E27FC236}">
              <a16:creationId xmlns:a16="http://schemas.microsoft.com/office/drawing/2014/main" id="{BEC9F05D-E645-42C3-9DB0-C2FFA2B376CC}"/>
            </a:ext>
          </a:extLst>
        </xdr:cNvPr>
        <xdr:cNvSpPr/>
      </xdr:nvSpPr>
      <xdr:spPr bwMode="auto">
        <a:xfrm>
          <a:off x="9446108" y="2254250"/>
          <a:ext cx="2170581" cy="1271321"/>
        </a:xfrm>
        <a:prstGeom prst="roundRect">
          <a:avLst/>
        </a:prstGeom>
        <a:ln>
          <a:headEnd type="none" w="med" len="med"/>
          <a:tailEnd type="none" w="med" len="med"/>
        </a:ln>
        <a:scene3d>
          <a:camera prst="orthographicFront">
            <a:rot lat="1800000" lon="19499988" rev="21299999"/>
          </a:camera>
          <a:lightRig rig="chilly" dir="t"/>
        </a:scene3d>
        <a:sp3d z="44450" extrusionH="336550" prstMaterial="plastic">
          <a:bevelT h="22225"/>
          <a:extrusionClr>
            <a:srgbClr val="92D050"/>
          </a:extrusionClr>
          <a:contourClr>
            <a:srgbClr val="92D050"/>
          </a:contourClr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wrap="square" lIns="25400" tIns="0" rIns="25400" bIns="0" rtlCol="0" anchor="ctr" upright="1"/>
        <a:lstStyle/>
        <a:p>
          <a:pPr algn="l"/>
          <a:endParaRPr lang="de-DE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60325</xdr:colOff>
      <xdr:row>4</xdr:row>
      <xdr:rowOff>54610</xdr:rowOff>
    </xdr:from>
    <xdr:to>
      <xdr:col>27</xdr:col>
      <xdr:colOff>98425</xdr:colOff>
      <xdr:row>22</xdr:row>
      <xdr:rowOff>35560</xdr:rowOff>
    </xdr:to>
    <xdr:sp macro="" textlink="">
      <xdr:nvSpPr>
        <xdr:cNvPr id="11385" name="roter text" descr="In der Hitze &#10;des Sommers&#10;blühen&#10;die Träume,&#10;die in der Kälte&#10;des Winters&#10;zerschellen.&#10;">
          <a:extLst>
            <a:ext uri="{FF2B5EF4-FFF2-40B4-BE49-F238E27FC236}">
              <a16:creationId xmlns:a16="http://schemas.microsoft.com/office/drawing/2014/main" id="{00000000-0008-0000-0700-0000792C0000}"/>
            </a:ext>
          </a:extLst>
        </xdr:cNvPr>
        <xdr:cNvSpPr>
          <a:spLocks noChangeArrowheads="1"/>
        </xdr:cNvSpPr>
      </xdr:nvSpPr>
      <xdr:spPr bwMode="auto">
        <a:xfrm>
          <a:off x="815975" y="518160"/>
          <a:ext cx="2197100" cy="1866900"/>
        </a:xfrm>
        <a:prstGeom prst="roundRect">
          <a:avLst>
            <a:gd name="adj" fmla="val 16667"/>
          </a:avLst>
        </a:prstGeom>
        <a:ln>
          <a:headEnd type="none" w="med" len="med"/>
          <a:tailEnd type="none" w="med" len="med"/>
        </a:ln>
        <a:effectLst>
          <a:reflection blurRad="6350" stA="50000" endA="300" endPos="55500" dist="50800" dir="5400000" sy="-100000" algn="bl" rotWithShape="0"/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08000" tIns="0" rIns="25400" bIns="0" anchor="ctr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sz="1800" b="0" i="0">
              <a:solidFill>
                <a:schemeClr val="dk1"/>
              </a:solidFill>
              <a:effectLst/>
              <a:latin typeface="Corbel" panose="020B0503020204020204" pitchFamily="34" charset="0"/>
              <a:ea typeface="+mn-ea"/>
              <a:cs typeface="+mn-cs"/>
            </a:rPr>
            <a:t>In the heat of the summer flourish the dreams, that in the cold of winter be smashed</a:t>
          </a:r>
          <a:endParaRPr lang="de-DE" sz="3200" b="0" i="0" strike="noStrike">
            <a:solidFill>
              <a:srgbClr val="000000"/>
            </a:solidFill>
            <a:latin typeface="Corbel" panose="020B0503020204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26</xdr:row>
      <xdr:rowOff>38100</xdr:rowOff>
    </xdr:from>
    <xdr:to>
      <xdr:col>8</xdr:col>
      <xdr:colOff>295275</xdr:colOff>
      <xdr:row>45</xdr:row>
      <xdr:rowOff>67088</xdr:rowOff>
    </xdr:to>
    <xdr:sp macro="" textlink="">
      <xdr:nvSpPr>
        <xdr:cNvPr id="6" name="Freihandform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561975" y="4248150"/>
          <a:ext cx="5829300" cy="3105563"/>
        </a:xfrm>
        <a:custGeom>
          <a:avLst/>
          <a:gdLst>
            <a:gd name="connsiteX0" fmla="*/ 0 w 5829300"/>
            <a:gd name="connsiteY0" fmla="*/ 0 h 3105563"/>
            <a:gd name="connsiteX1" fmla="*/ 3533775 w 5829300"/>
            <a:gd name="connsiteY1" fmla="*/ 3038475 h 3105563"/>
            <a:gd name="connsiteX2" fmla="*/ 4352925 w 5829300"/>
            <a:gd name="connsiteY2" fmla="*/ 2066925 h 3105563"/>
            <a:gd name="connsiteX3" fmla="*/ 5229225 w 5829300"/>
            <a:gd name="connsiteY3" fmla="*/ 1638300 h 3105563"/>
            <a:gd name="connsiteX4" fmla="*/ 5829300 w 5829300"/>
            <a:gd name="connsiteY4" fmla="*/ 400050 h 31055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829300" h="3105563">
              <a:moveTo>
                <a:pt x="0" y="0"/>
              </a:moveTo>
              <a:cubicBezTo>
                <a:pt x="1404144" y="1346994"/>
                <a:pt x="2808288" y="2693988"/>
                <a:pt x="3533775" y="3038475"/>
              </a:cubicBezTo>
              <a:cubicBezTo>
                <a:pt x="4259262" y="3382962"/>
                <a:pt x="4070350" y="2300288"/>
                <a:pt x="4352925" y="2066925"/>
              </a:cubicBezTo>
              <a:cubicBezTo>
                <a:pt x="4635500" y="1833563"/>
                <a:pt x="4983163" y="1916112"/>
                <a:pt x="5229225" y="1638300"/>
              </a:cubicBezTo>
              <a:cubicBezTo>
                <a:pt x="5475287" y="1360488"/>
                <a:pt x="4914900" y="769938"/>
                <a:pt x="5829300" y="400050"/>
              </a:cubicBezTo>
            </a:path>
          </a:pathLst>
        </a:custGeom>
      </xdr:spPr>
      <xdr:txBody>
        <a:bodyPr vertOverflow="clip" horzOverflow="clip" wrap="square" lIns="25400" tIns="0" rIns="25400" bIns="0" rtlCol="0" anchor="t" upright="1"/>
        <a:lstStyle/>
        <a:p>
          <a:pPr algn="l"/>
          <a:endParaRPr lang="de-DE" sz="1100"/>
        </a:p>
      </xdr:txBody>
    </xdr:sp>
    <xdr:clientData/>
  </xdr:twoCellAnchor>
  <xdr:oneCellAnchor>
    <xdr:from>
      <xdr:col>0</xdr:col>
      <xdr:colOff>579916</xdr:colOff>
      <xdr:row>3</xdr:row>
      <xdr:rowOff>59860</xdr:rowOff>
    </xdr:from>
    <xdr:ext cx="4182584" cy="460840"/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579916" y="536110"/>
          <a:ext cx="4182584" cy="46084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de-DE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Invitation to the spring meeting</a:t>
          </a:r>
        </a:p>
      </xdr:txBody>
    </xdr:sp>
    <xdr:clientData/>
  </xdr:oneCellAnchor>
  <xdr:oneCellAnchor>
    <xdr:from>
      <xdr:col>5</xdr:col>
      <xdr:colOff>35650</xdr:colOff>
      <xdr:row>12</xdr:row>
      <xdr:rowOff>127374</xdr:rowOff>
    </xdr:from>
    <xdr:ext cx="184731" cy="937629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4478363D-71CF-4087-AF74-261C2FE6BA90}"/>
            </a:ext>
          </a:extLst>
        </xdr:cNvPr>
        <xdr:cNvSpPr/>
      </xdr:nvSpPr>
      <xdr:spPr>
        <a:xfrm>
          <a:off x="3839554" y="205858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0" cap="none" spc="0">
            <a:ln w="0"/>
            <a:gradFill>
              <a:gsLst>
                <a:gs pos="0">
                  <a:schemeClr val="accent5">
                    <a:lumMod val="50000"/>
                  </a:schemeClr>
                </a:gs>
                <a:gs pos="50000">
                  <a:schemeClr val="accent5"/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5400000"/>
            </a:gra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232612</xdr:colOff>
      <xdr:row>5</xdr:row>
      <xdr:rowOff>61976</xdr:rowOff>
    </xdr:from>
    <xdr:to>
      <xdr:col>10</xdr:col>
      <xdr:colOff>718387</xdr:colOff>
      <xdr:row>22</xdr:row>
      <xdr:rowOff>52451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84436</xdr:colOff>
      <xdr:row>3</xdr:row>
      <xdr:rowOff>230563</xdr:rowOff>
    </xdr:from>
    <xdr:to>
      <xdr:col>3</xdr:col>
      <xdr:colOff>464911</xdr:colOff>
      <xdr:row>10</xdr:row>
      <xdr:rowOff>3778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91018831-43A0-F7F4-6736-2E2283DBC2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2025" y="1428748"/>
          <a:ext cx="1143987" cy="118306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276225</xdr:colOff>
      <xdr:row>23</xdr:row>
      <xdr:rowOff>133350</xdr:rowOff>
    </xdr:from>
    <xdr:to>
      <xdr:col>42</xdr:col>
      <xdr:colOff>695324</xdr:colOff>
      <xdr:row>43</xdr:row>
      <xdr:rowOff>66674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0225" y="3857625"/>
          <a:ext cx="4229099" cy="3171824"/>
        </a:xfrm>
        <a:prstGeom prst="cloud">
          <a:avLst/>
        </a:prstGeom>
      </xdr:spPr>
    </xdr:pic>
    <xdr:clientData/>
  </xdr:twoCellAnchor>
  <xdr:twoCellAnchor editAs="oneCell">
    <xdr:from>
      <xdr:col>0</xdr:col>
      <xdr:colOff>36207</xdr:colOff>
      <xdr:row>0</xdr:row>
      <xdr:rowOff>30630</xdr:rowOff>
    </xdr:from>
    <xdr:to>
      <xdr:col>3</xdr:col>
      <xdr:colOff>321957</xdr:colOff>
      <xdr:row>21</xdr:row>
      <xdr:rowOff>61110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Cutout/>
                  </a14:imgEffect>
                  <a14:imgEffect>
                    <a14:sharpenSoften amount="26000"/>
                  </a14:imgEffect>
                  <a14:imgEffect>
                    <a14:brightnessContrast bright="13000" contrast="3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07" y="30630"/>
          <a:ext cx="2564279" cy="3429598"/>
        </a:xfrm>
        <a:prstGeom prst="rect">
          <a:avLst/>
        </a:prstGeom>
      </xdr:spPr>
    </xdr:pic>
    <xdr:clientData/>
  </xdr:twoCellAnchor>
  <xdr:twoCellAnchor editAs="oneCell">
    <xdr:from>
      <xdr:col>4</xdr:col>
      <xdr:colOff>31638</xdr:colOff>
      <xdr:row>29</xdr:row>
      <xdr:rowOff>104588</xdr:rowOff>
    </xdr:from>
    <xdr:to>
      <xdr:col>9</xdr:col>
      <xdr:colOff>117733</xdr:colOff>
      <xdr:row>47</xdr:row>
      <xdr:rowOff>104588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9167" y="4870823"/>
          <a:ext cx="4045507" cy="2958353"/>
        </a:xfrm>
        <a:prstGeom prst="rect">
          <a:avLst/>
        </a:prstGeom>
        <a:solidFill>
          <a:srgbClr val="FFFFFF">
            <a:shade val="85000"/>
          </a:srgbClr>
        </a:solidFill>
        <a:ln w="101600" cap="sq">
          <a:solidFill>
            <a:schemeClr val="accent1"/>
          </a:solidFill>
          <a:miter lim="800000"/>
        </a:ln>
        <a:effectLst>
          <a:outerShdw blurRad="57150" dist="37500" dir="7560000" sy="98000" kx="110000" ky="200000" algn="tl" rotWithShape="0">
            <a:srgbClr val="000000">
              <a:alpha val="20000"/>
            </a:srgbClr>
          </a:outerShdw>
        </a:effectLst>
        <a:scene3d>
          <a:camera prst="perspectiveRelaxed">
            <a:rot lat="18960000" lon="0" rev="0"/>
          </a:camera>
          <a:lightRig rig="twoPt" dir="t">
            <a:rot lat="0" lon="0" rev="7200000"/>
          </a:lightRig>
        </a:scene3d>
        <a:sp3d prstMaterial="matte">
          <a:bevelT w="22860" h="12700"/>
          <a:contourClr>
            <a:srgbClr val="FFFFFF"/>
          </a:contourClr>
        </a:sp3d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24</xdr:col>
      <xdr:colOff>359596</xdr:colOff>
      <xdr:row>101</xdr:row>
      <xdr:rowOff>58943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57225322-43F2-4CD7-9831-0C4C35EA0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4141" y="11517854"/>
          <a:ext cx="3400425" cy="447675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24</xdr:col>
      <xdr:colOff>359596</xdr:colOff>
      <xdr:row>101</xdr:row>
      <xdr:rowOff>58943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E2095A7-1120-4A0F-853B-3BFB9A5A4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4141" y="11517854"/>
          <a:ext cx="3400425" cy="4476750"/>
        </a:xfrm>
        <a:prstGeom prst="rect">
          <a:avLst/>
        </a:prstGeom>
      </xdr:spPr>
    </xdr:pic>
    <xdr:clientData/>
  </xdr:twoCellAnchor>
  <xdr:twoCellAnchor editAs="oneCell">
    <xdr:from>
      <xdr:col>6</xdr:col>
      <xdr:colOff>140698</xdr:colOff>
      <xdr:row>3</xdr:row>
      <xdr:rowOff>108324</xdr:rowOff>
    </xdr:from>
    <xdr:to>
      <xdr:col>9</xdr:col>
      <xdr:colOff>426447</xdr:colOff>
      <xdr:row>24</xdr:row>
      <xdr:rowOff>138803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9C3CC628-9448-423E-BA89-FB85FB8AD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7757" y="593912"/>
          <a:ext cx="2564278" cy="3429597"/>
        </a:xfrm>
        <a:prstGeom prst="triangle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262534</xdr:colOff>
      <xdr:row>2</xdr:row>
      <xdr:rowOff>154736</xdr:rowOff>
    </xdr:from>
    <xdr:to>
      <xdr:col>9</xdr:col>
      <xdr:colOff>338124</xdr:colOff>
      <xdr:row>15</xdr:row>
      <xdr:rowOff>164896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28860B-7923-41C3-BF3C-5926C1D2A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4784" y="523036"/>
          <a:ext cx="3301390" cy="2404110"/>
        </a:xfrm>
        <a:prstGeom prst="rect">
          <a:avLst/>
        </a:prstGeom>
      </xdr:spPr>
    </xdr:pic>
    <xdr:clientData/>
  </xdr:twoCellAnchor>
  <xdr:twoCellAnchor editAs="oneCell">
    <xdr:from>
      <xdr:col>0</xdr:col>
      <xdr:colOff>319888</xdr:colOff>
      <xdr:row>2</xdr:row>
      <xdr:rowOff>65837</xdr:rowOff>
    </xdr:from>
    <xdr:to>
      <xdr:col>4</xdr:col>
      <xdr:colOff>395479</xdr:colOff>
      <xdr:row>15</xdr:row>
      <xdr:rowOff>75997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8A6BB2D-9824-4505-BE48-C1C1B7E64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574" b="89894" l="758" r="89773">
                      <a14:foregroundMark x1="758" y1="36702" x2="1136" y2="4574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88" y="434137"/>
          <a:ext cx="3301391" cy="2404110"/>
        </a:xfrm>
        <a:prstGeom prst="rect">
          <a:avLst/>
        </a:prstGeom>
        <a:solidFill>
          <a:srgbClr val="CC66FF"/>
        </a:solidFill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3</xdr:row>
      <xdr:rowOff>133350</xdr:rowOff>
    </xdr:from>
    <xdr:to>
      <xdr:col>4</xdr:col>
      <xdr:colOff>225171</xdr:colOff>
      <xdr:row>23</xdr:row>
      <xdr:rowOff>69913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28D648-DFEC-626B-30B6-768319615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09600"/>
          <a:ext cx="2473071" cy="3111563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244476</xdr:colOff>
      <xdr:row>3</xdr:row>
      <xdr:rowOff>57150</xdr:rowOff>
    </xdr:from>
    <xdr:to>
      <xdr:col>2</xdr:col>
      <xdr:colOff>589280</xdr:colOff>
      <xdr:row>15</xdr:row>
      <xdr:rowOff>41910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D669707-60AA-42FC-8B12-E3877C396A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127398</xdr:colOff>
      <xdr:row>36</xdr:row>
      <xdr:rowOff>19345</xdr:rowOff>
    </xdr:to>
    <xdr:pic>
      <xdr:nvPicPr>
        <xdr:cNvPr id="3" name="Grafik 2" descr="Ein Bild, das Text, Screenshot, Software, Webseite enthält.&#10;&#10;Automatisch generierte Beschreibung">
          <a:extLst>
            <a:ext uri="{FF2B5EF4-FFF2-40B4-BE49-F238E27FC236}">
              <a16:creationId xmlns:a16="http://schemas.microsoft.com/office/drawing/2014/main" id="{9BF0E8D7-F2A0-1275-59AC-3383616BC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47398" cy="573434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256032</xdr:colOff>
      <xdr:row>1</xdr:row>
      <xdr:rowOff>0</xdr:rowOff>
    </xdr:from>
    <xdr:to>
      <xdr:col>1</xdr:col>
      <xdr:colOff>351130</xdr:colOff>
      <xdr:row>6</xdr:row>
      <xdr:rowOff>0</xdr:rowOff>
    </xdr:to>
    <xdr:pic>
      <xdr:nvPicPr>
        <xdr:cNvPr id="2" name="Grafik 1" descr="Straßenbahnwagen">
          <a:extLst>
            <a:ext uri="{FF2B5EF4-FFF2-40B4-BE49-F238E27FC236}">
              <a16:creationId xmlns:a16="http://schemas.microsoft.com/office/drawing/2014/main" id="{9361F10D-A83D-4948-B7E7-AC23235EC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56032" y="182880"/>
          <a:ext cx="914400" cy="914400"/>
        </a:xfrm>
        <a:prstGeom prst="rect">
          <a:avLst/>
        </a:prstGeom>
      </xdr:spPr>
    </xdr:pic>
    <xdr:clientData/>
  </xdr:twoCellAnchor>
  <xdr:twoCellAnchor>
    <xdr:from>
      <xdr:col>2</xdr:col>
      <xdr:colOff>12700</xdr:colOff>
      <xdr:row>1</xdr:row>
      <xdr:rowOff>31750</xdr:rowOff>
    </xdr:from>
    <xdr:to>
      <xdr:col>3</xdr:col>
      <xdr:colOff>166320</xdr:colOff>
      <xdr:row>6</xdr:row>
      <xdr:rowOff>141478</xdr:rowOff>
    </xdr:to>
    <xdr:grpSp>
      <xdr:nvGrpSpPr>
        <xdr:cNvPr id="3" name="Grafik 7" descr="Balkendiagramm">
          <a:extLst>
            <a:ext uri="{FF2B5EF4-FFF2-40B4-BE49-F238E27FC236}">
              <a16:creationId xmlns:a16="http://schemas.microsoft.com/office/drawing/2014/main" id="{18F61EF7-CF24-4992-86B9-23D2C5632557}"/>
            </a:ext>
          </a:extLst>
        </xdr:cNvPr>
        <xdr:cNvGrpSpPr/>
      </xdr:nvGrpSpPr>
      <xdr:grpSpPr>
        <a:xfrm>
          <a:off x="1625600" y="215900"/>
          <a:ext cx="960070" cy="1030478"/>
          <a:chOff x="4564685" y="1126541"/>
          <a:chExt cx="914400" cy="914400"/>
        </a:xfrm>
      </xdr:grpSpPr>
      <xdr:sp macro="" textlink="">
        <xdr:nvSpPr>
          <xdr:cNvPr id="4" name="Freihandform: Form 3">
            <a:extLst>
              <a:ext uri="{FF2B5EF4-FFF2-40B4-BE49-F238E27FC236}">
                <a16:creationId xmlns:a16="http://schemas.microsoft.com/office/drawing/2014/main" id="{4681AF5C-1636-4819-9A60-F161203EDA2C}"/>
              </a:ext>
            </a:extLst>
          </xdr:cNvPr>
          <xdr:cNvSpPr/>
        </xdr:nvSpPr>
        <xdr:spPr>
          <a:xfrm>
            <a:off x="4690891" y="1252747"/>
            <a:ext cx="657225" cy="657225"/>
          </a:xfrm>
          <a:custGeom>
            <a:avLst/>
            <a:gdLst>
              <a:gd name="connsiteX0" fmla="*/ 64294 w 657225"/>
              <a:gd name="connsiteY0" fmla="*/ 7144 h 657225"/>
              <a:gd name="connsiteX1" fmla="*/ 7144 w 657225"/>
              <a:gd name="connsiteY1" fmla="*/ 7144 h 657225"/>
              <a:gd name="connsiteX2" fmla="*/ 7144 w 657225"/>
              <a:gd name="connsiteY2" fmla="*/ 654844 h 657225"/>
              <a:gd name="connsiteX3" fmla="*/ 654844 w 657225"/>
              <a:gd name="connsiteY3" fmla="*/ 654844 h 657225"/>
              <a:gd name="connsiteX4" fmla="*/ 654844 w 657225"/>
              <a:gd name="connsiteY4" fmla="*/ 597694 h 657225"/>
              <a:gd name="connsiteX5" fmla="*/ 64294 w 657225"/>
              <a:gd name="connsiteY5" fmla="*/ 597694 h 6572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657225" h="657225">
                <a:moveTo>
                  <a:pt x="64294" y="7144"/>
                </a:moveTo>
                <a:lnTo>
                  <a:pt x="7144" y="7144"/>
                </a:lnTo>
                <a:lnTo>
                  <a:pt x="7144" y="654844"/>
                </a:lnTo>
                <a:lnTo>
                  <a:pt x="654844" y="654844"/>
                </a:lnTo>
                <a:lnTo>
                  <a:pt x="654844" y="597694"/>
                </a:lnTo>
                <a:lnTo>
                  <a:pt x="64294" y="597694"/>
                </a:lnTo>
                <a:close/>
              </a:path>
            </a:pathLst>
          </a:custGeom>
          <a:solidFill>
            <a:srgbClr val="000000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de-DE"/>
          </a:p>
        </xdr:txBody>
      </xdr:sp>
      <xdr:sp macro="" textlink="">
        <xdr:nvSpPr>
          <xdr:cNvPr id="5" name="Freihandform: Form 4">
            <a:extLst>
              <a:ext uri="{FF2B5EF4-FFF2-40B4-BE49-F238E27FC236}">
                <a16:creationId xmlns:a16="http://schemas.microsoft.com/office/drawing/2014/main" id="{A86771B0-0CA8-43C0-BBC0-E9F429529916}"/>
              </a:ext>
            </a:extLst>
          </xdr:cNvPr>
          <xdr:cNvSpPr/>
        </xdr:nvSpPr>
        <xdr:spPr>
          <a:xfrm>
            <a:off x="4805191" y="1452772"/>
            <a:ext cx="114300" cy="342900"/>
          </a:xfrm>
          <a:custGeom>
            <a:avLst/>
            <a:gdLst>
              <a:gd name="connsiteX0" fmla="*/ 7144 w 114300"/>
              <a:gd name="connsiteY0" fmla="*/ 7144 h 342900"/>
              <a:gd name="connsiteX1" fmla="*/ 111919 w 114300"/>
              <a:gd name="connsiteY1" fmla="*/ 7144 h 342900"/>
              <a:gd name="connsiteX2" fmla="*/ 111919 w 114300"/>
              <a:gd name="connsiteY2" fmla="*/ 340519 h 342900"/>
              <a:gd name="connsiteX3" fmla="*/ 7144 w 114300"/>
              <a:gd name="connsiteY3" fmla="*/ 340519 h 3429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114300" h="342900">
                <a:moveTo>
                  <a:pt x="7144" y="7144"/>
                </a:moveTo>
                <a:lnTo>
                  <a:pt x="111919" y="7144"/>
                </a:lnTo>
                <a:lnTo>
                  <a:pt x="111919" y="340519"/>
                </a:lnTo>
                <a:lnTo>
                  <a:pt x="7144" y="340519"/>
                </a:lnTo>
                <a:close/>
              </a:path>
            </a:pathLst>
          </a:custGeom>
          <a:solidFill>
            <a:srgbClr val="000000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de-DE"/>
          </a:p>
        </xdr:txBody>
      </xdr:sp>
      <xdr:sp macro="" textlink="">
        <xdr:nvSpPr>
          <xdr:cNvPr id="6" name="Freihandform: Form 5">
            <a:extLst>
              <a:ext uri="{FF2B5EF4-FFF2-40B4-BE49-F238E27FC236}">
                <a16:creationId xmlns:a16="http://schemas.microsoft.com/office/drawing/2014/main" id="{3924467B-AB65-402D-B9A4-EB529A2B353A}"/>
              </a:ext>
            </a:extLst>
          </xdr:cNvPr>
          <xdr:cNvSpPr/>
        </xdr:nvSpPr>
        <xdr:spPr>
          <a:xfrm>
            <a:off x="4948066" y="1252747"/>
            <a:ext cx="114300" cy="542925"/>
          </a:xfrm>
          <a:custGeom>
            <a:avLst/>
            <a:gdLst>
              <a:gd name="connsiteX0" fmla="*/ 7144 w 114300"/>
              <a:gd name="connsiteY0" fmla="*/ 7144 h 542925"/>
              <a:gd name="connsiteX1" fmla="*/ 111919 w 114300"/>
              <a:gd name="connsiteY1" fmla="*/ 7144 h 542925"/>
              <a:gd name="connsiteX2" fmla="*/ 111919 w 114300"/>
              <a:gd name="connsiteY2" fmla="*/ 540544 h 542925"/>
              <a:gd name="connsiteX3" fmla="*/ 7144 w 114300"/>
              <a:gd name="connsiteY3" fmla="*/ 540544 h 5429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114300" h="542925">
                <a:moveTo>
                  <a:pt x="7144" y="7144"/>
                </a:moveTo>
                <a:lnTo>
                  <a:pt x="111919" y="7144"/>
                </a:lnTo>
                <a:lnTo>
                  <a:pt x="111919" y="540544"/>
                </a:lnTo>
                <a:lnTo>
                  <a:pt x="7144" y="540544"/>
                </a:lnTo>
                <a:close/>
              </a:path>
            </a:pathLst>
          </a:custGeom>
          <a:solidFill>
            <a:srgbClr val="000000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de-DE"/>
          </a:p>
        </xdr:txBody>
      </xdr:sp>
      <xdr:sp macro="" textlink="">
        <xdr:nvSpPr>
          <xdr:cNvPr id="7" name="Freihandform: Form 6">
            <a:extLst>
              <a:ext uri="{FF2B5EF4-FFF2-40B4-BE49-F238E27FC236}">
                <a16:creationId xmlns:a16="http://schemas.microsoft.com/office/drawing/2014/main" id="{0AB9F365-2D7A-4782-AD52-D2F530A16EFE}"/>
              </a:ext>
            </a:extLst>
          </xdr:cNvPr>
          <xdr:cNvSpPr/>
        </xdr:nvSpPr>
        <xdr:spPr>
          <a:xfrm>
            <a:off x="5090941" y="1452772"/>
            <a:ext cx="114300" cy="342900"/>
          </a:xfrm>
          <a:custGeom>
            <a:avLst/>
            <a:gdLst>
              <a:gd name="connsiteX0" fmla="*/ 7144 w 114300"/>
              <a:gd name="connsiteY0" fmla="*/ 7144 h 342900"/>
              <a:gd name="connsiteX1" fmla="*/ 111919 w 114300"/>
              <a:gd name="connsiteY1" fmla="*/ 7144 h 342900"/>
              <a:gd name="connsiteX2" fmla="*/ 111919 w 114300"/>
              <a:gd name="connsiteY2" fmla="*/ 340519 h 342900"/>
              <a:gd name="connsiteX3" fmla="*/ 7144 w 114300"/>
              <a:gd name="connsiteY3" fmla="*/ 340519 h 3429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114300" h="342900">
                <a:moveTo>
                  <a:pt x="7144" y="7144"/>
                </a:moveTo>
                <a:lnTo>
                  <a:pt x="111919" y="7144"/>
                </a:lnTo>
                <a:lnTo>
                  <a:pt x="111919" y="340519"/>
                </a:lnTo>
                <a:lnTo>
                  <a:pt x="7144" y="340519"/>
                </a:lnTo>
                <a:close/>
              </a:path>
            </a:pathLst>
          </a:custGeom>
          <a:solidFill>
            <a:srgbClr val="000000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de-DE"/>
          </a:p>
        </xdr:txBody>
      </xdr:sp>
      <xdr:sp macro="" textlink="">
        <xdr:nvSpPr>
          <xdr:cNvPr id="8" name="Freihandform: Form 7">
            <a:extLst>
              <a:ext uri="{FF2B5EF4-FFF2-40B4-BE49-F238E27FC236}">
                <a16:creationId xmlns:a16="http://schemas.microsoft.com/office/drawing/2014/main" id="{464964C2-B4FA-4A9C-BE1A-52A3FF84BA60}"/>
              </a:ext>
            </a:extLst>
          </xdr:cNvPr>
          <xdr:cNvSpPr/>
        </xdr:nvSpPr>
        <xdr:spPr>
          <a:xfrm>
            <a:off x="5233816" y="1614697"/>
            <a:ext cx="114300" cy="180975"/>
          </a:xfrm>
          <a:custGeom>
            <a:avLst/>
            <a:gdLst>
              <a:gd name="connsiteX0" fmla="*/ 7144 w 114300"/>
              <a:gd name="connsiteY0" fmla="*/ 7144 h 180975"/>
              <a:gd name="connsiteX1" fmla="*/ 111919 w 114300"/>
              <a:gd name="connsiteY1" fmla="*/ 7144 h 180975"/>
              <a:gd name="connsiteX2" fmla="*/ 111919 w 114300"/>
              <a:gd name="connsiteY2" fmla="*/ 178594 h 180975"/>
              <a:gd name="connsiteX3" fmla="*/ 7144 w 114300"/>
              <a:gd name="connsiteY3" fmla="*/ 178594 h 1809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114300" h="180975">
                <a:moveTo>
                  <a:pt x="7144" y="7144"/>
                </a:moveTo>
                <a:lnTo>
                  <a:pt x="111919" y="7144"/>
                </a:lnTo>
                <a:lnTo>
                  <a:pt x="111919" y="178594"/>
                </a:lnTo>
                <a:lnTo>
                  <a:pt x="7144" y="178594"/>
                </a:lnTo>
                <a:close/>
              </a:path>
            </a:pathLst>
          </a:custGeom>
          <a:solidFill>
            <a:srgbClr val="000000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de-DE"/>
          </a:p>
        </xdr:txBody>
      </xdr:sp>
    </xdr:grpSp>
    <xdr:clientData/>
  </xdr:twoCellAnchor>
  <xdr:twoCellAnchor editAs="oneCell">
    <xdr:from>
      <xdr:col>0</xdr:col>
      <xdr:colOff>330200</xdr:colOff>
      <xdr:row>8</xdr:row>
      <xdr:rowOff>101600</xdr:rowOff>
    </xdr:from>
    <xdr:to>
      <xdr:col>1</xdr:col>
      <xdr:colOff>452120</xdr:colOff>
      <xdr:row>13</xdr:row>
      <xdr:rowOff>101600</xdr:rowOff>
    </xdr:to>
    <xdr:pic>
      <xdr:nvPicPr>
        <xdr:cNvPr id="10" name="Grafik 9" descr="Kinder mit einfarbiger Füllung">
          <a:extLst>
            <a:ext uri="{FF2B5EF4-FFF2-40B4-BE49-F238E27FC236}">
              <a16:creationId xmlns:a16="http://schemas.microsoft.com/office/drawing/2014/main" id="{1EBD3082-FF17-4167-A53B-8EC611FF3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30200" y="1574800"/>
          <a:ext cx="928370" cy="920750"/>
        </a:xfrm>
        <a:prstGeom prst="rect">
          <a:avLst/>
        </a:prstGeom>
      </xdr:spPr>
    </xdr:pic>
    <xdr:clientData/>
  </xdr:twoCellAnchor>
  <xdr:twoCellAnchor editAs="oneCell">
    <xdr:from>
      <xdr:col>2</xdr:col>
      <xdr:colOff>107950</xdr:colOff>
      <xdr:row>8</xdr:row>
      <xdr:rowOff>12700</xdr:rowOff>
    </xdr:from>
    <xdr:to>
      <xdr:col>3</xdr:col>
      <xdr:colOff>215900</xdr:colOff>
      <xdr:row>13</xdr:row>
      <xdr:rowOff>6350</xdr:rowOff>
    </xdr:to>
    <xdr:pic>
      <xdr:nvPicPr>
        <xdr:cNvPr id="11" name="Grafik 10" descr="Afrika mit einfarbiger Füllung">
          <a:extLst>
            <a:ext uri="{FF2B5EF4-FFF2-40B4-BE49-F238E27FC236}">
              <a16:creationId xmlns:a16="http://schemas.microsoft.com/office/drawing/2014/main" id="{52BAEB4B-1BD2-D507-34CA-8FEC71063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1720850" y="1485900"/>
          <a:ext cx="914400" cy="9144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683477</xdr:colOff>
      <xdr:row>5</xdr:row>
      <xdr:rowOff>163519</xdr:rowOff>
    </xdr:from>
    <xdr:to>
      <xdr:col>3</xdr:col>
      <xdr:colOff>185992</xdr:colOff>
      <xdr:row>19</xdr:row>
      <xdr:rowOff>159722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2" name="3D-Modell 1">
              <a:extLst>
                <a:ext uri="{FF2B5EF4-FFF2-40B4-BE49-F238E27FC236}">
                  <a16:creationId xmlns:a16="http://schemas.microsoft.com/office/drawing/2014/main" id="{CDF1EE1F-29BE-45CA-8727-A9703561899A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1">
                <am3d:spPr>
                  <a:xfrm>
                    <a:off x="0" y="0"/>
                    <a:ext cx="1921865" cy="2574303"/>
                  </a:xfrm>
                  <a:prstGeom prst="rect">
                    <a:avLst/>
                  </a:prstGeom>
                </am3d:spPr>
                <am3d:camera>
                  <am3d:pos x="1702974" y="-1271301" z="60023451"/>
                  <am3d:up dx="0" dy="36000000" dz="0"/>
                  <am3d:lookAt x="1702974" y="-1271301" z="0"/>
                  <am3d:perspective fov="2600315"/>
                </am3d:camera>
                <am3d:trans>
                  <am3d:meterPerModelUnit n="2858645" d="1000000"/>
                  <am3d:preTrans dx="-1605215" dy="4120131" dz="-20576817"/>
                  <am3d:scale>
                    <am3d:sx n="1000000" d="1000000"/>
                    <am3d:sy n="1000000" d="1000000"/>
                    <am3d:sz n="1000000" d="1000000"/>
                  </am3d:scale>
                  <am3d:rot ax="7772448" ay="2302303" az="8583497"/>
                  <am3d:postTrans dx="0" dy="0" dz="0"/>
                </am3d:trans>
                <am3d:raster rName="Office3DRenderer" rVer="16.0.8326">
                  <am3d:blip r:embed="rId2"/>
                </am3d:raster>
                <am3d:winViewport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2" name="3D-Modell 1">
              <a:extLst>
                <a:ext uri="{FF2B5EF4-FFF2-40B4-BE49-F238E27FC236}">
                  <a16:creationId xmlns:a16="http://schemas.microsoft.com/office/drawing/2014/main" id="{CDF1EE1F-29BE-45CA-8727-A9703561899A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83477" y="1084269"/>
              <a:ext cx="1921865" cy="257430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10</xdr:col>
      <xdr:colOff>196708</xdr:colOff>
      <xdr:row>49</xdr:row>
      <xdr:rowOff>68649</xdr:rowOff>
    </xdr:from>
    <xdr:to>
      <xdr:col>12</xdr:col>
      <xdr:colOff>749441</xdr:colOff>
      <xdr:row>58</xdr:row>
      <xdr:rowOff>20250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3" name="3D-Modell 2">
              <a:extLst>
                <a:ext uri="{FF2B5EF4-FFF2-40B4-BE49-F238E27FC236}">
                  <a16:creationId xmlns:a16="http://schemas.microsoft.com/office/drawing/2014/main" id="{7D5DC642-67A5-AA3B-1045-4C714A700280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3">
                <am3d:spPr>
                  <a:xfrm>
                    <a:off x="0" y="0"/>
                    <a:ext cx="2165633" cy="1608951"/>
                  </a:xfrm>
                  <a:prstGeom prst="rect">
                    <a:avLst/>
                  </a:prstGeom>
                </am3d:spPr>
                <am3d:camera>
                  <am3d:pos x="0" y="0" z="60023451"/>
                  <am3d:up dx="0" dy="36000000" dz="0"/>
                  <am3d:lookAt x="0" y="0" z="0"/>
                  <am3d:perspective fov="2604369"/>
                </am3d:camera>
                <am3d:trans>
                  <am3d:meterPerModelUnit n="2858645" d="1000000"/>
                  <am3d:preTrans dx="-1605215" dy="4120131" dz="-20576817"/>
                  <am3d:scale>
                    <am3d:sx n="1000000" d="1000000"/>
                    <am3d:sy n="1000000" d="1000000"/>
                    <am3d:sz n="1000000" d="1000000"/>
                  </am3d:scale>
                  <am3d:rot ax="253130" ay="-2887649" az="-188649"/>
                  <am3d:postTrans dx="0" dy="0" dz="0"/>
                </am3d:trans>
                <am3d:raster rName="Office3DRenderer" rVer="16.0.8326">
                  <am3d:blip r:embed="rId4"/>
                </am3d:raster>
                <am3d:winViewport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3" name="3D-Modell 2">
              <a:extLst>
                <a:ext uri="{FF2B5EF4-FFF2-40B4-BE49-F238E27FC236}">
                  <a16:creationId xmlns:a16="http://schemas.microsoft.com/office/drawing/2014/main" id="{7D5DC642-67A5-AA3B-1045-4C714A700280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8261208" y="9091999"/>
              <a:ext cx="2165633" cy="160895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0</xdr:col>
      <xdr:colOff>318331</xdr:colOff>
      <xdr:row>38</xdr:row>
      <xdr:rowOff>12699</xdr:rowOff>
    </xdr:from>
    <xdr:to>
      <xdr:col>3</xdr:col>
      <xdr:colOff>157928</xdr:colOff>
      <xdr:row>49</xdr:row>
      <xdr:rowOff>120648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4" name="3D-Modell 3">
              <a:extLst>
                <a:ext uri="{FF2B5EF4-FFF2-40B4-BE49-F238E27FC236}">
                  <a16:creationId xmlns:a16="http://schemas.microsoft.com/office/drawing/2014/main" id="{6A31BD46-0C75-1868-0CBB-5AC645FABAC0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3">
                <am3d:spPr>
                  <a:xfrm>
                    <a:off x="0" y="0"/>
                    <a:ext cx="2258947" cy="2133599"/>
                  </a:xfrm>
                  <a:prstGeom prst="rect">
                    <a:avLst/>
                  </a:prstGeom>
                </am3d:spPr>
                <am3d:camera>
                  <am3d:pos x="0" y="0" z="60023451"/>
                  <am3d:up dx="0" dy="36000000" dz="0"/>
                  <am3d:lookAt x="0" y="0" z="0"/>
                  <am3d:perspective fov="2700000"/>
                </am3d:camera>
                <am3d:trans>
                  <am3d:meterPerModelUnit n="2858645" d="1000000"/>
                  <am3d:preTrans dx="-1605215" dy="4120131" dz="-20576817"/>
                  <am3d:scale>
                    <am3d:sx n="1000000" d="1000000"/>
                    <am3d:sy n="1000000" d="1000000"/>
                    <am3d:sz n="1000000" d="1000000"/>
                  </am3d:scale>
                  <am3d:rot ax="-1781806" ay="2692030" az="-1315000"/>
                  <am3d:postTrans dx="0" dy="0" dz="0"/>
                </am3d:trans>
                <am3d:raster rName="Office3DRenderer" rVer="16.0.8326">
                  <am3d:blip r:embed="rId5"/>
                </am3d:raster>
                <am3d:objViewport viewportSz="2743198"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4" name="3D-Modell 3">
              <a:extLst>
                <a:ext uri="{FF2B5EF4-FFF2-40B4-BE49-F238E27FC236}">
                  <a16:creationId xmlns:a16="http://schemas.microsoft.com/office/drawing/2014/main" id="{6A31BD46-0C75-1868-0CBB-5AC645FABAC0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18331" y="7010399"/>
              <a:ext cx="2258947" cy="213359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527050</xdr:colOff>
      <xdr:row>3</xdr:row>
      <xdr:rowOff>63500</xdr:rowOff>
    </xdr:from>
    <xdr:to>
      <xdr:col>5</xdr:col>
      <xdr:colOff>266156</xdr:colOff>
      <xdr:row>15</xdr:row>
      <xdr:rowOff>0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2" name="3D Model 1" descr="Gorill-bot">
              <a:extLst>
                <a:ext uri="{FF2B5EF4-FFF2-40B4-BE49-F238E27FC236}">
                  <a16:creationId xmlns:a16="http://schemas.microsoft.com/office/drawing/2014/main" id="{3B567910-EC8C-E286-82CE-D3453AE28E1B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1">
                <am3d:spPr>
                  <a:xfrm>
                    <a:off x="0" y="0"/>
                    <a:ext cx="3771356" cy="2146300"/>
                  </a:xfrm>
                  <a:prstGeom prst="rect">
                    <a:avLst/>
                  </a:prstGeom>
                </am3d:spPr>
                <am3d:camera>
                  <am3d:pos x="0" y="0" z="58324308"/>
                  <am3d:up dx="0" dy="36000000" dz="0"/>
                  <am3d:lookAt x="0" y="0" z="0"/>
                  <am3d:perspective fov="2700000"/>
                </am3d:camera>
                <am3d:trans>
                  <am3d:meterPerModelUnit n="4874141" d="1000000"/>
                  <am3d:preTrans dx="4568012" dy="-10741122" dz="1362225"/>
                  <am3d:scale>
                    <am3d:sx n="1000000" d="1000000"/>
                    <am3d:sy n="1000000" d="1000000"/>
                    <am3d:sz n="1000000" d="1000000"/>
                  </am3d:scale>
                  <am3d:rot/>
                  <am3d:postTrans dx="0" dy="0" dz="0"/>
                </am3d:trans>
                <am3d:raster rName="Office3DRenderer" rVer="16.0.8326">
                  <am3d:blip r:embed="rId2"/>
                </am3d:raster>
                <am3d:objViewport viewportSz="4415246"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2" name="3D Model 1" descr="Gorill-bot">
              <a:extLst>
                <a:ext uri="{FF2B5EF4-FFF2-40B4-BE49-F238E27FC236}">
                  <a16:creationId xmlns:a16="http://schemas.microsoft.com/office/drawing/2014/main" id="{3B567910-EC8C-E286-82CE-D3453AE28E1B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27050" y="615950"/>
              <a:ext cx="3771356" cy="21463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82520</xdr:colOff>
      <xdr:row>6</xdr:row>
      <xdr:rowOff>107760</xdr:rowOff>
    </xdr:from>
    <xdr:to>
      <xdr:col>5</xdr:col>
      <xdr:colOff>927440</xdr:colOff>
      <xdr:row>6</xdr:row>
      <xdr:rowOff>108480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742D0CFD-F409-FBB1-EDC7-9E95DD523DB2}"/>
                </a:ext>
              </a:extLst>
            </xdr14:cNvPr>
            <xdr14:cNvContentPartPr/>
          </xdr14:nvContentPartPr>
          <xdr14:nvPr macro=""/>
          <xdr14:xfrm>
            <a:off x="5695920" y="1326960"/>
            <a:ext cx="844920" cy="72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742D0CFD-F409-FBB1-EDC7-9E95DD523DB2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641920" y="1110960"/>
              <a:ext cx="952560" cy="432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56600</xdr:colOff>
      <xdr:row>6</xdr:row>
      <xdr:rowOff>82200</xdr:rowOff>
    </xdr:from>
    <xdr:to>
      <xdr:col>5</xdr:col>
      <xdr:colOff>914480</xdr:colOff>
      <xdr:row>6</xdr:row>
      <xdr:rowOff>133320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B1CCBE20-D8B5-D86D-B8FF-43E1ACFF38C7}"/>
                </a:ext>
              </a:extLst>
            </xdr14:cNvPr>
            <xdr14:cNvContentPartPr/>
          </xdr14:nvContentPartPr>
          <xdr14:nvPr macro=""/>
          <xdr14:xfrm>
            <a:off x="5670000" y="1301400"/>
            <a:ext cx="857880" cy="5112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B1CCBE20-D8B5-D86D-B8FF-43E1ACFF38C7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5616360" y="1193400"/>
              <a:ext cx="965520" cy="266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132920</xdr:colOff>
      <xdr:row>10</xdr:row>
      <xdr:rowOff>120280</xdr:rowOff>
    </xdr:from>
    <xdr:to>
      <xdr:col>5</xdr:col>
      <xdr:colOff>863720</xdr:colOff>
      <xdr:row>10</xdr:row>
      <xdr:rowOff>133600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46B1CA87-6909-28ED-FEB7-38F73C4092B9}"/>
                </a:ext>
              </a:extLst>
            </xdr14:cNvPr>
            <xdr14:cNvContentPartPr/>
          </xdr14:nvContentPartPr>
          <xdr14:nvPr macro=""/>
          <xdr14:xfrm>
            <a:off x="5746320" y="2126880"/>
            <a:ext cx="730800" cy="13320"/>
          </xdr14:xfrm>
        </xdr:contentPart>
      </mc:Choice>
      <mc:Fallback xmlns=""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46B1CA87-6909-28ED-FEB7-38F73C4092B9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692680" y="2019240"/>
              <a:ext cx="838440" cy="2289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278E166D-16EF-4A50-B2EA-F2809FE52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960" y="548640"/>
          <a:ext cx="4008120" cy="4008120"/>
        </a:xfrm>
        <a:custGeom>
          <a:avLst/>
          <a:gdLst>
            <a:gd name="connsiteX0" fmla="*/ 0 w 4008120"/>
            <a:gd name="connsiteY0" fmla="*/ 0 h 4008120"/>
            <a:gd name="connsiteX1" fmla="*/ 4008120 w 4008120"/>
            <a:gd name="connsiteY1" fmla="*/ 0 h 4008120"/>
            <a:gd name="connsiteX2" fmla="*/ 4008120 w 4008120"/>
            <a:gd name="connsiteY2" fmla="*/ 4008120 h 4008120"/>
            <a:gd name="connsiteX3" fmla="*/ 0 w 4008120"/>
            <a:gd name="connsiteY3" fmla="*/ 4008120 h 40081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008120" h="4008120">
              <a:moveTo>
                <a:pt x="0" y="0"/>
              </a:moveTo>
              <a:lnTo>
                <a:pt x="4008120" y="0"/>
              </a:lnTo>
              <a:lnTo>
                <a:pt x="4008120" y="4008120"/>
              </a:lnTo>
              <a:lnTo>
                <a:pt x="0" y="4008120"/>
              </a:lnTo>
              <a:close/>
            </a:path>
          </a:pathLst>
        </a:cu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27" name="Grafik 26" descr="Ein Bild, das Symmetrie, Muster, Grafiken, Symbol enthält.&#10;&#10;Automatisch generierte Beschreibung">
          <a:extLst>
            <a:ext uri="{FF2B5EF4-FFF2-40B4-BE49-F238E27FC236}">
              <a16:creationId xmlns:a16="http://schemas.microsoft.com/office/drawing/2014/main" id="{5F6C7B2B-203A-407F-9AF8-22DE1BDF0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02180" y="1386840"/>
          <a:ext cx="4008120" cy="4008120"/>
        </a:xfrm>
        <a:custGeom>
          <a:avLst/>
          <a:gdLst>
            <a:gd name="connsiteX0" fmla="*/ 0 w 4008120"/>
            <a:gd name="connsiteY0" fmla="*/ 0 h 4008120"/>
            <a:gd name="connsiteX1" fmla="*/ 4008120 w 4008120"/>
            <a:gd name="connsiteY1" fmla="*/ 0 h 4008120"/>
            <a:gd name="connsiteX2" fmla="*/ 4008120 w 4008120"/>
            <a:gd name="connsiteY2" fmla="*/ 4008120 h 4008120"/>
            <a:gd name="connsiteX3" fmla="*/ 0 w 4008120"/>
            <a:gd name="connsiteY3" fmla="*/ 4008120 h 40081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008120" h="4008120">
              <a:moveTo>
                <a:pt x="0" y="0"/>
              </a:moveTo>
              <a:lnTo>
                <a:pt x="4008120" y="0"/>
              </a:lnTo>
              <a:lnTo>
                <a:pt x="4008120" y="4008120"/>
              </a:lnTo>
              <a:lnTo>
                <a:pt x="0" y="4008120"/>
              </a:lnTo>
              <a:close/>
            </a:path>
          </a:pathLst>
        </a:custGeom>
      </xdr:spPr>
    </xdr:pic>
    <xdr:clientData/>
  </xdr:twoCellAnchor>
  <xdr:twoCellAnchor>
    <xdr:from>
      <xdr:col>2</xdr:col>
      <xdr:colOff>729985</xdr:colOff>
      <xdr:row>14</xdr:row>
      <xdr:rowOff>4116</xdr:rowOff>
    </xdr:from>
    <xdr:to>
      <xdr:col>3</xdr:col>
      <xdr:colOff>614415</xdr:colOff>
      <xdr:row>17</xdr:row>
      <xdr:rowOff>49968</xdr:rowOff>
    </xdr:to>
    <xdr:sp macro="" textlink="">
      <xdr:nvSpPr>
        <xdr:cNvPr id="7" name="Freeform: Shape 6">
          <a:extLst>
            <a:ext uri="{FF2B5EF4-FFF2-40B4-BE49-F238E27FC236}">
              <a16:creationId xmlns:a16="http://schemas.microsoft.com/office/drawing/2014/main" id="{D0EDB47F-F03A-EF6E-502F-4841D5631B44}"/>
            </a:ext>
          </a:extLst>
        </xdr:cNvPr>
        <xdr:cNvSpPr/>
      </xdr:nvSpPr>
      <xdr:spPr>
        <a:xfrm>
          <a:off x="3974835" y="2582216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1095745</xdr:colOff>
      <xdr:row>14</xdr:row>
      <xdr:rowOff>4116</xdr:rowOff>
    </xdr:from>
    <xdr:to>
      <xdr:col>1</xdr:col>
      <xdr:colOff>1786625</xdr:colOff>
      <xdr:row>17</xdr:row>
      <xdr:rowOff>49968</xdr:rowOff>
    </xdr:to>
    <xdr:sp macro="" textlink="">
      <xdr:nvSpPr>
        <xdr:cNvPr id="8" name="Freeform: Shape 7">
          <a:extLst>
            <a:ext uri="{FF2B5EF4-FFF2-40B4-BE49-F238E27FC236}">
              <a16:creationId xmlns:a16="http://schemas.microsoft.com/office/drawing/2014/main" id="{A3B83128-FD59-6BBC-07E6-4068CF1A6B38}"/>
            </a:ext>
          </a:extLst>
        </xdr:cNvPr>
        <xdr:cNvSpPr/>
      </xdr:nvSpPr>
      <xdr:spPr>
        <a:xfrm>
          <a:off x="1902195" y="2582216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2132065</xdr:colOff>
      <xdr:row>14</xdr:row>
      <xdr:rowOff>4116</xdr:rowOff>
    </xdr:from>
    <xdr:to>
      <xdr:col>2</xdr:col>
      <xdr:colOff>384545</xdr:colOff>
      <xdr:row>17</xdr:row>
      <xdr:rowOff>49968</xdr:rowOff>
    </xdr:to>
    <xdr:sp macro="" textlink="">
      <xdr:nvSpPr>
        <xdr:cNvPr id="9" name="Freeform: Shape 8">
          <a:extLst>
            <a:ext uri="{FF2B5EF4-FFF2-40B4-BE49-F238E27FC236}">
              <a16:creationId xmlns:a16="http://schemas.microsoft.com/office/drawing/2014/main" id="{E3AB8E96-3071-75EC-2D4A-4D5035F248E8}"/>
            </a:ext>
          </a:extLst>
        </xdr:cNvPr>
        <xdr:cNvSpPr/>
      </xdr:nvSpPr>
      <xdr:spPr>
        <a:xfrm>
          <a:off x="2938515" y="2582216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153405</xdr:colOff>
      <xdr:row>14</xdr:row>
      <xdr:rowOff>4116</xdr:rowOff>
    </xdr:from>
    <xdr:to>
      <xdr:col>5</xdr:col>
      <xdr:colOff>37835</xdr:colOff>
      <xdr:row>17</xdr:row>
      <xdr:rowOff>49968</xdr:rowOff>
    </xdr:to>
    <xdr:sp macro="" textlink="">
      <xdr:nvSpPr>
        <xdr:cNvPr id="10" name="Freeform: Shape 9">
          <a:extLst>
            <a:ext uri="{FF2B5EF4-FFF2-40B4-BE49-F238E27FC236}">
              <a16:creationId xmlns:a16="http://schemas.microsoft.com/office/drawing/2014/main" id="{D7C3282E-FD67-FD1A-D61C-480E7F3CC741}"/>
            </a:ext>
          </a:extLst>
        </xdr:cNvPr>
        <xdr:cNvSpPr/>
      </xdr:nvSpPr>
      <xdr:spPr>
        <a:xfrm>
          <a:off x="5011155" y="2582216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383275</xdr:colOff>
      <xdr:row>14</xdr:row>
      <xdr:rowOff>4116</xdr:rowOff>
    </xdr:from>
    <xdr:to>
      <xdr:col>6</xdr:col>
      <xdr:colOff>267705</xdr:colOff>
      <xdr:row>17</xdr:row>
      <xdr:rowOff>49968</xdr:rowOff>
    </xdr:to>
    <xdr:sp macro="" textlink="">
      <xdr:nvSpPr>
        <xdr:cNvPr id="12" name="Freeform: Shape 11">
          <a:extLst>
            <a:ext uri="{FF2B5EF4-FFF2-40B4-BE49-F238E27FC236}">
              <a16:creationId xmlns:a16="http://schemas.microsoft.com/office/drawing/2014/main" id="{F55F4E62-831C-C522-0378-491DE778B503}"/>
            </a:ext>
          </a:extLst>
        </xdr:cNvPr>
        <xdr:cNvSpPr/>
      </xdr:nvSpPr>
      <xdr:spPr>
        <a:xfrm>
          <a:off x="6047475" y="2582216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12</xdr:row>
      <xdr:rowOff>73265</xdr:rowOff>
    </xdr:from>
    <xdr:to>
      <xdr:col>4</xdr:col>
      <xdr:colOff>326125</xdr:colOff>
      <xdr:row>15</xdr:row>
      <xdr:rowOff>119117</xdr:rowOff>
    </xdr:to>
    <xdr:sp macro="" textlink="">
      <xdr:nvSpPr>
        <xdr:cNvPr id="13" name="Freeform: Shape 12">
          <a:extLst>
            <a:ext uri="{FF2B5EF4-FFF2-40B4-BE49-F238E27FC236}">
              <a16:creationId xmlns:a16="http://schemas.microsoft.com/office/drawing/2014/main" id="{1CBF5F8F-3D3F-7B89-8975-D746E8F8622B}"/>
            </a:ext>
          </a:extLst>
        </xdr:cNvPr>
        <xdr:cNvSpPr/>
      </xdr:nvSpPr>
      <xdr:spPr>
        <a:xfrm>
          <a:off x="4492995" y="2283065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12</xdr:row>
      <xdr:rowOff>73265</xdr:rowOff>
    </xdr:from>
    <xdr:to>
      <xdr:col>1</xdr:col>
      <xdr:colOff>2304785</xdr:colOff>
      <xdr:row>15</xdr:row>
      <xdr:rowOff>119117</xdr:rowOff>
    </xdr:to>
    <xdr:sp macro="" textlink="">
      <xdr:nvSpPr>
        <xdr:cNvPr id="14" name="Freeform: Shape 13">
          <a:extLst>
            <a:ext uri="{FF2B5EF4-FFF2-40B4-BE49-F238E27FC236}">
              <a16:creationId xmlns:a16="http://schemas.microsoft.com/office/drawing/2014/main" id="{906751B7-A500-589D-0F10-804D6CEDBC4F}"/>
            </a:ext>
          </a:extLst>
        </xdr:cNvPr>
        <xdr:cNvSpPr/>
      </xdr:nvSpPr>
      <xdr:spPr>
        <a:xfrm>
          <a:off x="2420355" y="2283065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12</xdr:row>
      <xdr:rowOff>73265</xdr:rowOff>
    </xdr:from>
    <xdr:to>
      <xdr:col>3</xdr:col>
      <xdr:colOff>96255</xdr:colOff>
      <xdr:row>15</xdr:row>
      <xdr:rowOff>119117</xdr:rowOff>
    </xdr:to>
    <xdr:sp macro="" textlink="">
      <xdr:nvSpPr>
        <xdr:cNvPr id="15" name="Freeform: Shape 14">
          <a:extLst>
            <a:ext uri="{FF2B5EF4-FFF2-40B4-BE49-F238E27FC236}">
              <a16:creationId xmlns:a16="http://schemas.microsoft.com/office/drawing/2014/main" id="{181FEC69-74EA-7F16-07CB-46D7C9BEBDB3}"/>
            </a:ext>
          </a:extLst>
        </xdr:cNvPr>
        <xdr:cNvSpPr/>
      </xdr:nvSpPr>
      <xdr:spPr>
        <a:xfrm>
          <a:off x="3456675" y="2283065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12</xdr:row>
      <xdr:rowOff>73265</xdr:rowOff>
    </xdr:from>
    <xdr:to>
      <xdr:col>5</xdr:col>
      <xdr:colOff>555995</xdr:colOff>
      <xdr:row>15</xdr:row>
      <xdr:rowOff>119117</xdr:rowOff>
    </xdr:to>
    <xdr:sp macro="" textlink="">
      <xdr:nvSpPr>
        <xdr:cNvPr id="16" name="Freeform: Shape 15">
          <a:extLst>
            <a:ext uri="{FF2B5EF4-FFF2-40B4-BE49-F238E27FC236}">
              <a16:creationId xmlns:a16="http://schemas.microsoft.com/office/drawing/2014/main" id="{4F6D7F1B-AEB6-9EB8-22B3-54069D71EFBF}"/>
            </a:ext>
          </a:extLst>
        </xdr:cNvPr>
        <xdr:cNvSpPr/>
      </xdr:nvSpPr>
      <xdr:spPr>
        <a:xfrm>
          <a:off x="5529315" y="2283065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12</xdr:row>
      <xdr:rowOff>73265</xdr:rowOff>
    </xdr:from>
    <xdr:to>
      <xdr:col>6</xdr:col>
      <xdr:colOff>785865</xdr:colOff>
      <xdr:row>15</xdr:row>
      <xdr:rowOff>119117</xdr:rowOff>
    </xdr:to>
    <xdr:sp macro="" textlink="">
      <xdr:nvSpPr>
        <xdr:cNvPr id="17" name="Freeform: Shape 16">
          <a:extLst>
            <a:ext uri="{FF2B5EF4-FFF2-40B4-BE49-F238E27FC236}">
              <a16:creationId xmlns:a16="http://schemas.microsoft.com/office/drawing/2014/main" id="{EFE5FCD2-D54C-0BDF-5751-40770FB0C39A}"/>
            </a:ext>
          </a:extLst>
        </xdr:cNvPr>
        <xdr:cNvSpPr/>
      </xdr:nvSpPr>
      <xdr:spPr>
        <a:xfrm>
          <a:off x="6565635" y="2283065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15</xdr:row>
      <xdr:rowOff>119117</xdr:rowOff>
    </xdr:from>
    <xdr:to>
      <xdr:col>4</xdr:col>
      <xdr:colOff>326125</xdr:colOff>
      <xdr:row>18</xdr:row>
      <xdr:rowOff>164969</xdr:rowOff>
    </xdr:to>
    <xdr:sp macro="" textlink="">
      <xdr:nvSpPr>
        <xdr:cNvPr id="18" name="Freeform: Shape 17">
          <a:extLst>
            <a:ext uri="{FF2B5EF4-FFF2-40B4-BE49-F238E27FC236}">
              <a16:creationId xmlns:a16="http://schemas.microsoft.com/office/drawing/2014/main" id="{2BD57572-4AA6-B1DD-1EBF-BCD70765D2C3}"/>
            </a:ext>
          </a:extLst>
        </xdr:cNvPr>
        <xdr:cNvSpPr/>
      </xdr:nvSpPr>
      <xdr:spPr>
        <a:xfrm>
          <a:off x="4492995" y="288136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15</xdr:row>
      <xdr:rowOff>119117</xdr:rowOff>
    </xdr:from>
    <xdr:to>
      <xdr:col>1</xdr:col>
      <xdr:colOff>2304785</xdr:colOff>
      <xdr:row>18</xdr:row>
      <xdr:rowOff>164969</xdr:rowOff>
    </xdr:to>
    <xdr:sp macro="" textlink="">
      <xdr:nvSpPr>
        <xdr:cNvPr id="19" name="Freeform: Shape 18">
          <a:extLst>
            <a:ext uri="{FF2B5EF4-FFF2-40B4-BE49-F238E27FC236}">
              <a16:creationId xmlns:a16="http://schemas.microsoft.com/office/drawing/2014/main" id="{3AAF393F-8E52-D20B-BC91-252C4C9CF604}"/>
            </a:ext>
          </a:extLst>
        </xdr:cNvPr>
        <xdr:cNvSpPr/>
      </xdr:nvSpPr>
      <xdr:spPr>
        <a:xfrm>
          <a:off x="2420355" y="288136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15</xdr:row>
      <xdr:rowOff>119117</xdr:rowOff>
    </xdr:from>
    <xdr:to>
      <xdr:col>3</xdr:col>
      <xdr:colOff>96255</xdr:colOff>
      <xdr:row>18</xdr:row>
      <xdr:rowOff>164969</xdr:rowOff>
    </xdr:to>
    <xdr:sp macro="" textlink="">
      <xdr:nvSpPr>
        <xdr:cNvPr id="20" name="Freeform: Shape 19">
          <a:extLst>
            <a:ext uri="{FF2B5EF4-FFF2-40B4-BE49-F238E27FC236}">
              <a16:creationId xmlns:a16="http://schemas.microsoft.com/office/drawing/2014/main" id="{E2A1EB63-297F-E13E-D68E-08C6E7C56980}"/>
            </a:ext>
          </a:extLst>
        </xdr:cNvPr>
        <xdr:cNvSpPr/>
      </xdr:nvSpPr>
      <xdr:spPr>
        <a:xfrm>
          <a:off x="3456675" y="288136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15</xdr:row>
      <xdr:rowOff>119117</xdr:rowOff>
    </xdr:from>
    <xdr:to>
      <xdr:col>5</xdr:col>
      <xdr:colOff>555995</xdr:colOff>
      <xdr:row>18</xdr:row>
      <xdr:rowOff>164969</xdr:rowOff>
    </xdr:to>
    <xdr:sp macro="" textlink="">
      <xdr:nvSpPr>
        <xdr:cNvPr id="21" name="Freeform: Shape 20">
          <a:extLst>
            <a:ext uri="{FF2B5EF4-FFF2-40B4-BE49-F238E27FC236}">
              <a16:creationId xmlns:a16="http://schemas.microsoft.com/office/drawing/2014/main" id="{E58BCB84-F6BD-C20E-550F-32A1D6077E1F}"/>
            </a:ext>
          </a:extLst>
        </xdr:cNvPr>
        <xdr:cNvSpPr/>
      </xdr:nvSpPr>
      <xdr:spPr>
        <a:xfrm>
          <a:off x="5529315" y="288136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15</xdr:row>
      <xdr:rowOff>119117</xdr:rowOff>
    </xdr:from>
    <xdr:to>
      <xdr:col>6</xdr:col>
      <xdr:colOff>785865</xdr:colOff>
      <xdr:row>18</xdr:row>
      <xdr:rowOff>164969</xdr:rowOff>
    </xdr:to>
    <xdr:sp macro="" textlink="">
      <xdr:nvSpPr>
        <xdr:cNvPr id="22" name="Freeform: Shape 21">
          <a:extLst>
            <a:ext uri="{FF2B5EF4-FFF2-40B4-BE49-F238E27FC236}">
              <a16:creationId xmlns:a16="http://schemas.microsoft.com/office/drawing/2014/main" id="{EAAEBDD5-AF18-3EBB-C5D6-6EC04AE17DE5}"/>
            </a:ext>
          </a:extLst>
        </xdr:cNvPr>
        <xdr:cNvSpPr/>
      </xdr:nvSpPr>
      <xdr:spPr>
        <a:xfrm>
          <a:off x="6565635" y="288136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729985</xdr:colOff>
      <xdr:row>10</xdr:row>
      <xdr:rowOff>142414</xdr:rowOff>
    </xdr:from>
    <xdr:to>
      <xdr:col>3</xdr:col>
      <xdr:colOff>614415</xdr:colOff>
      <xdr:row>14</xdr:row>
      <xdr:rowOff>4116</xdr:rowOff>
    </xdr:to>
    <xdr:sp macro="" textlink="">
      <xdr:nvSpPr>
        <xdr:cNvPr id="23" name="Freeform: Shape 22">
          <a:extLst>
            <a:ext uri="{FF2B5EF4-FFF2-40B4-BE49-F238E27FC236}">
              <a16:creationId xmlns:a16="http://schemas.microsoft.com/office/drawing/2014/main" id="{140AD446-8862-F79C-4CE8-7443833FFBAE}"/>
            </a:ext>
          </a:extLst>
        </xdr:cNvPr>
        <xdr:cNvSpPr/>
      </xdr:nvSpPr>
      <xdr:spPr>
        <a:xfrm>
          <a:off x="3974835" y="1983914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1095745</xdr:colOff>
      <xdr:row>10</xdr:row>
      <xdr:rowOff>142414</xdr:rowOff>
    </xdr:from>
    <xdr:to>
      <xdr:col>1</xdr:col>
      <xdr:colOff>1786625</xdr:colOff>
      <xdr:row>14</xdr:row>
      <xdr:rowOff>4116</xdr:rowOff>
    </xdr:to>
    <xdr:sp macro="" textlink="">
      <xdr:nvSpPr>
        <xdr:cNvPr id="24" name="Freeform: Shape 23">
          <a:extLst>
            <a:ext uri="{FF2B5EF4-FFF2-40B4-BE49-F238E27FC236}">
              <a16:creationId xmlns:a16="http://schemas.microsoft.com/office/drawing/2014/main" id="{05527439-AF9B-F24A-DEBB-95B822B1BEB0}"/>
            </a:ext>
          </a:extLst>
        </xdr:cNvPr>
        <xdr:cNvSpPr/>
      </xdr:nvSpPr>
      <xdr:spPr>
        <a:xfrm>
          <a:off x="1902195" y="1983914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2132065</xdr:colOff>
      <xdr:row>10</xdr:row>
      <xdr:rowOff>142414</xdr:rowOff>
    </xdr:from>
    <xdr:to>
      <xdr:col>2</xdr:col>
      <xdr:colOff>384545</xdr:colOff>
      <xdr:row>14</xdr:row>
      <xdr:rowOff>4116</xdr:rowOff>
    </xdr:to>
    <xdr:sp macro="" textlink="">
      <xdr:nvSpPr>
        <xdr:cNvPr id="25" name="Freeform: Shape 24">
          <a:extLst>
            <a:ext uri="{FF2B5EF4-FFF2-40B4-BE49-F238E27FC236}">
              <a16:creationId xmlns:a16="http://schemas.microsoft.com/office/drawing/2014/main" id="{64D36F8B-A9E2-11C6-CFED-DBBB477F5F09}"/>
            </a:ext>
          </a:extLst>
        </xdr:cNvPr>
        <xdr:cNvSpPr/>
      </xdr:nvSpPr>
      <xdr:spPr>
        <a:xfrm>
          <a:off x="2938515" y="1983914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153405</xdr:colOff>
      <xdr:row>10</xdr:row>
      <xdr:rowOff>142414</xdr:rowOff>
    </xdr:from>
    <xdr:to>
      <xdr:col>5</xdr:col>
      <xdr:colOff>37835</xdr:colOff>
      <xdr:row>14</xdr:row>
      <xdr:rowOff>4116</xdr:rowOff>
    </xdr:to>
    <xdr:sp macro="" textlink="">
      <xdr:nvSpPr>
        <xdr:cNvPr id="28" name="Freeform: Shape 27">
          <a:extLst>
            <a:ext uri="{FF2B5EF4-FFF2-40B4-BE49-F238E27FC236}">
              <a16:creationId xmlns:a16="http://schemas.microsoft.com/office/drawing/2014/main" id="{3E9BC8B2-6C1F-62D1-2F8E-64B341D7CDF5}"/>
            </a:ext>
          </a:extLst>
        </xdr:cNvPr>
        <xdr:cNvSpPr/>
      </xdr:nvSpPr>
      <xdr:spPr>
        <a:xfrm>
          <a:off x="5011155" y="1983914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383275</xdr:colOff>
      <xdr:row>10</xdr:row>
      <xdr:rowOff>142414</xdr:rowOff>
    </xdr:from>
    <xdr:to>
      <xdr:col>6</xdr:col>
      <xdr:colOff>267705</xdr:colOff>
      <xdr:row>14</xdr:row>
      <xdr:rowOff>4116</xdr:rowOff>
    </xdr:to>
    <xdr:sp macro="" textlink="">
      <xdr:nvSpPr>
        <xdr:cNvPr id="29" name="Freeform: Shape 28">
          <a:extLst>
            <a:ext uri="{FF2B5EF4-FFF2-40B4-BE49-F238E27FC236}">
              <a16:creationId xmlns:a16="http://schemas.microsoft.com/office/drawing/2014/main" id="{2DE44DA0-01CD-0D0E-FF0E-9C3D8FCC0BFF}"/>
            </a:ext>
          </a:extLst>
        </xdr:cNvPr>
        <xdr:cNvSpPr/>
      </xdr:nvSpPr>
      <xdr:spPr>
        <a:xfrm>
          <a:off x="6047475" y="1983914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729985</xdr:colOff>
      <xdr:row>17</xdr:row>
      <xdr:rowOff>49968</xdr:rowOff>
    </xdr:from>
    <xdr:to>
      <xdr:col>3</xdr:col>
      <xdr:colOff>614415</xdr:colOff>
      <xdr:row>20</xdr:row>
      <xdr:rowOff>95820</xdr:rowOff>
    </xdr:to>
    <xdr:sp macro="" textlink="">
      <xdr:nvSpPr>
        <xdr:cNvPr id="30" name="Freeform: Shape 29">
          <a:extLst>
            <a:ext uri="{FF2B5EF4-FFF2-40B4-BE49-F238E27FC236}">
              <a16:creationId xmlns:a16="http://schemas.microsoft.com/office/drawing/2014/main" id="{71072C13-9177-1A54-B5D7-6CF8EDFA5A7B}"/>
            </a:ext>
          </a:extLst>
        </xdr:cNvPr>
        <xdr:cNvSpPr/>
      </xdr:nvSpPr>
      <xdr:spPr>
        <a:xfrm>
          <a:off x="3974835" y="3180518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1095745</xdr:colOff>
      <xdr:row>17</xdr:row>
      <xdr:rowOff>49968</xdr:rowOff>
    </xdr:from>
    <xdr:to>
      <xdr:col>1</xdr:col>
      <xdr:colOff>1786625</xdr:colOff>
      <xdr:row>20</xdr:row>
      <xdr:rowOff>95820</xdr:rowOff>
    </xdr:to>
    <xdr:sp macro="" textlink="">
      <xdr:nvSpPr>
        <xdr:cNvPr id="31" name="Freeform: Shape 30">
          <a:extLst>
            <a:ext uri="{FF2B5EF4-FFF2-40B4-BE49-F238E27FC236}">
              <a16:creationId xmlns:a16="http://schemas.microsoft.com/office/drawing/2014/main" id="{090B6689-B5D0-81C3-9DD3-CF1BAC3830E1}"/>
            </a:ext>
          </a:extLst>
        </xdr:cNvPr>
        <xdr:cNvSpPr/>
      </xdr:nvSpPr>
      <xdr:spPr>
        <a:xfrm>
          <a:off x="1902195" y="3180518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2132065</xdr:colOff>
      <xdr:row>17</xdr:row>
      <xdr:rowOff>49968</xdr:rowOff>
    </xdr:from>
    <xdr:to>
      <xdr:col>2</xdr:col>
      <xdr:colOff>384545</xdr:colOff>
      <xdr:row>20</xdr:row>
      <xdr:rowOff>95820</xdr:rowOff>
    </xdr:to>
    <xdr:sp macro="" textlink="">
      <xdr:nvSpPr>
        <xdr:cNvPr id="32" name="Freeform: Shape 31">
          <a:extLst>
            <a:ext uri="{FF2B5EF4-FFF2-40B4-BE49-F238E27FC236}">
              <a16:creationId xmlns:a16="http://schemas.microsoft.com/office/drawing/2014/main" id="{CEC0284A-4F9F-21CE-5896-BB449E69017D}"/>
            </a:ext>
          </a:extLst>
        </xdr:cNvPr>
        <xdr:cNvSpPr/>
      </xdr:nvSpPr>
      <xdr:spPr>
        <a:xfrm>
          <a:off x="2938515" y="3180518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153405</xdr:colOff>
      <xdr:row>17</xdr:row>
      <xdr:rowOff>49968</xdr:rowOff>
    </xdr:from>
    <xdr:to>
      <xdr:col>5</xdr:col>
      <xdr:colOff>37835</xdr:colOff>
      <xdr:row>20</xdr:row>
      <xdr:rowOff>95820</xdr:rowOff>
    </xdr:to>
    <xdr:sp macro="" textlink="">
      <xdr:nvSpPr>
        <xdr:cNvPr id="33" name="Freeform: Shape 32">
          <a:extLst>
            <a:ext uri="{FF2B5EF4-FFF2-40B4-BE49-F238E27FC236}">
              <a16:creationId xmlns:a16="http://schemas.microsoft.com/office/drawing/2014/main" id="{13974FBF-1B8B-A8BC-5439-84D68AC916F9}"/>
            </a:ext>
          </a:extLst>
        </xdr:cNvPr>
        <xdr:cNvSpPr/>
      </xdr:nvSpPr>
      <xdr:spPr>
        <a:xfrm>
          <a:off x="5011155" y="3180518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383275</xdr:colOff>
      <xdr:row>17</xdr:row>
      <xdr:rowOff>49968</xdr:rowOff>
    </xdr:from>
    <xdr:to>
      <xdr:col>6</xdr:col>
      <xdr:colOff>267705</xdr:colOff>
      <xdr:row>20</xdr:row>
      <xdr:rowOff>95820</xdr:rowOff>
    </xdr:to>
    <xdr:sp macro="" textlink="">
      <xdr:nvSpPr>
        <xdr:cNvPr id="34" name="Freeform: Shape 33">
          <a:extLst>
            <a:ext uri="{FF2B5EF4-FFF2-40B4-BE49-F238E27FC236}">
              <a16:creationId xmlns:a16="http://schemas.microsoft.com/office/drawing/2014/main" id="{CB8482BE-1F35-3231-A49F-B57F5E13B6CD}"/>
            </a:ext>
          </a:extLst>
        </xdr:cNvPr>
        <xdr:cNvSpPr/>
      </xdr:nvSpPr>
      <xdr:spPr>
        <a:xfrm>
          <a:off x="6047475" y="3180518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9</xdr:row>
      <xdr:rowOff>27413</xdr:rowOff>
    </xdr:from>
    <xdr:to>
      <xdr:col>4</xdr:col>
      <xdr:colOff>326125</xdr:colOff>
      <xdr:row>12</xdr:row>
      <xdr:rowOff>73265</xdr:rowOff>
    </xdr:to>
    <xdr:sp macro="" textlink="">
      <xdr:nvSpPr>
        <xdr:cNvPr id="35" name="Freeform: Shape 34">
          <a:extLst>
            <a:ext uri="{FF2B5EF4-FFF2-40B4-BE49-F238E27FC236}">
              <a16:creationId xmlns:a16="http://schemas.microsoft.com/office/drawing/2014/main" id="{7BCE0F5C-E38A-5ED1-EE2F-CDA2AC524F46}"/>
            </a:ext>
          </a:extLst>
        </xdr:cNvPr>
        <xdr:cNvSpPr/>
      </xdr:nvSpPr>
      <xdr:spPr>
        <a:xfrm>
          <a:off x="4492995" y="1684763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9</xdr:row>
      <xdr:rowOff>27413</xdr:rowOff>
    </xdr:from>
    <xdr:to>
      <xdr:col>1</xdr:col>
      <xdr:colOff>2304785</xdr:colOff>
      <xdr:row>12</xdr:row>
      <xdr:rowOff>73265</xdr:rowOff>
    </xdr:to>
    <xdr:sp macro="" textlink="">
      <xdr:nvSpPr>
        <xdr:cNvPr id="36" name="Freeform: Shape 35">
          <a:extLst>
            <a:ext uri="{FF2B5EF4-FFF2-40B4-BE49-F238E27FC236}">
              <a16:creationId xmlns:a16="http://schemas.microsoft.com/office/drawing/2014/main" id="{2C122CB7-4176-45C9-4DB8-BD48DD28DF0A}"/>
            </a:ext>
          </a:extLst>
        </xdr:cNvPr>
        <xdr:cNvSpPr/>
      </xdr:nvSpPr>
      <xdr:spPr>
        <a:xfrm>
          <a:off x="2420355" y="1684763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9</xdr:row>
      <xdr:rowOff>27413</xdr:rowOff>
    </xdr:from>
    <xdr:to>
      <xdr:col>3</xdr:col>
      <xdr:colOff>96255</xdr:colOff>
      <xdr:row>12</xdr:row>
      <xdr:rowOff>73265</xdr:rowOff>
    </xdr:to>
    <xdr:sp macro="" textlink="">
      <xdr:nvSpPr>
        <xdr:cNvPr id="37" name="Freeform: Shape 36">
          <a:extLst>
            <a:ext uri="{FF2B5EF4-FFF2-40B4-BE49-F238E27FC236}">
              <a16:creationId xmlns:a16="http://schemas.microsoft.com/office/drawing/2014/main" id="{A64EDFD6-355F-DF8B-2DCE-D492246CB68F}"/>
            </a:ext>
          </a:extLst>
        </xdr:cNvPr>
        <xdr:cNvSpPr/>
      </xdr:nvSpPr>
      <xdr:spPr>
        <a:xfrm>
          <a:off x="3456675" y="1684763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9</xdr:row>
      <xdr:rowOff>27413</xdr:rowOff>
    </xdr:from>
    <xdr:to>
      <xdr:col>5</xdr:col>
      <xdr:colOff>555995</xdr:colOff>
      <xdr:row>12</xdr:row>
      <xdr:rowOff>73265</xdr:rowOff>
    </xdr:to>
    <xdr:sp macro="" textlink="">
      <xdr:nvSpPr>
        <xdr:cNvPr id="38" name="Freeform: Shape 37">
          <a:extLst>
            <a:ext uri="{FF2B5EF4-FFF2-40B4-BE49-F238E27FC236}">
              <a16:creationId xmlns:a16="http://schemas.microsoft.com/office/drawing/2014/main" id="{D4455BB1-251A-4F2C-CD54-215A52523BBF}"/>
            </a:ext>
          </a:extLst>
        </xdr:cNvPr>
        <xdr:cNvSpPr/>
      </xdr:nvSpPr>
      <xdr:spPr>
        <a:xfrm>
          <a:off x="5529315" y="1684763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9</xdr:row>
      <xdr:rowOff>27413</xdr:rowOff>
    </xdr:from>
    <xdr:to>
      <xdr:col>6</xdr:col>
      <xdr:colOff>785865</xdr:colOff>
      <xdr:row>12</xdr:row>
      <xdr:rowOff>73265</xdr:rowOff>
    </xdr:to>
    <xdr:sp macro="" textlink="">
      <xdr:nvSpPr>
        <xdr:cNvPr id="39" name="Freeform: Shape 38">
          <a:extLst>
            <a:ext uri="{FF2B5EF4-FFF2-40B4-BE49-F238E27FC236}">
              <a16:creationId xmlns:a16="http://schemas.microsoft.com/office/drawing/2014/main" id="{87ED8F08-5AA2-2201-A4C7-F8A1F70CC3D0}"/>
            </a:ext>
          </a:extLst>
        </xdr:cNvPr>
        <xdr:cNvSpPr/>
      </xdr:nvSpPr>
      <xdr:spPr>
        <a:xfrm>
          <a:off x="6565635" y="1684763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18</xdr:row>
      <xdr:rowOff>164969</xdr:rowOff>
    </xdr:from>
    <xdr:to>
      <xdr:col>4</xdr:col>
      <xdr:colOff>326125</xdr:colOff>
      <xdr:row>22</xdr:row>
      <xdr:rowOff>26671</xdr:rowOff>
    </xdr:to>
    <xdr:sp macro="" textlink="">
      <xdr:nvSpPr>
        <xdr:cNvPr id="40" name="Freeform: Shape 39">
          <a:extLst>
            <a:ext uri="{FF2B5EF4-FFF2-40B4-BE49-F238E27FC236}">
              <a16:creationId xmlns:a16="http://schemas.microsoft.com/office/drawing/2014/main" id="{FC904B0B-2798-4A64-CD75-CBA7D4C1B9A9}"/>
            </a:ext>
          </a:extLst>
        </xdr:cNvPr>
        <xdr:cNvSpPr/>
      </xdr:nvSpPr>
      <xdr:spPr>
        <a:xfrm>
          <a:off x="4492995" y="3479669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18</xdr:row>
      <xdr:rowOff>164969</xdr:rowOff>
    </xdr:from>
    <xdr:to>
      <xdr:col>1</xdr:col>
      <xdr:colOff>2304785</xdr:colOff>
      <xdr:row>22</xdr:row>
      <xdr:rowOff>26671</xdr:rowOff>
    </xdr:to>
    <xdr:sp macro="" textlink="">
      <xdr:nvSpPr>
        <xdr:cNvPr id="41" name="Freeform: Shape 40">
          <a:extLst>
            <a:ext uri="{FF2B5EF4-FFF2-40B4-BE49-F238E27FC236}">
              <a16:creationId xmlns:a16="http://schemas.microsoft.com/office/drawing/2014/main" id="{7D06CCA3-72B3-9782-0486-4DB4486987CD}"/>
            </a:ext>
          </a:extLst>
        </xdr:cNvPr>
        <xdr:cNvSpPr/>
      </xdr:nvSpPr>
      <xdr:spPr>
        <a:xfrm>
          <a:off x="2420355" y="3479669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18</xdr:row>
      <xdr:rowOff>164969</xdr:rowOff>
    </xdr:from>
    <xdr:to>
      <xdr:col>3</xdr:col>
      <xdr:colOff>96255</xdr:colOff>
      <xdr:row>22</xdr:row>
      <xdr:rowOff>26671</xdr:rowOff>
    </xdr:to>
    <xdr:sp macro="" textlink="">
      <xdr:nvSpPr>
        <xdr:cNvPr id="42" name="Freeform: Shape 41">
          <a:extLst>
            <a:ext uri="{FF2B5EF4-FFF2-40B4-BE49-F238E27FC236}">
              <a16:creationId xmlns:a16="http://schemas.microsoft.com/office/drawing/2014/main" id="{90700336-D05A-EBC9-926C-D287148AF84E}"/>
            </a:ext>
          </a:extLst>
        </xdr:cNvPr>
        <xdr:cNvSpPr/>
      </xdr:nvSpPr>
      <xdr:spPr>
        <a:xfrm>
          <a:off x="3456675" y="3479669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18</xdr:row>
      <xdr:rowOff>164969</xdr:rowOff>
    </xdr:from>
    <xdr:to>
      <xdr:col>5</xdr:col>
      <xdr:colOff>555995</xdr:colOff>
      <xdr:row>22</xdr:row>
      <xdr:rowOff>26671</xdr:rowOff>
    </xdr:to>
    <xdr:sp macro="" textlink="">
      <xdr:nvSpPr>
        <xdr:cNvPr id="43" name="Freeform: Shape 42">
          <a:extLst>
            <a:ext uri="{FF2B5EF4-FFF2-40B4-BE49-F238E27FC236}">
              <a16:creationId xmlns:a16="http://schemas.microsoft.com/office/drawing/2014/main" id="{10358A5F-A9A8-27D0-F6B3-E8A3A8FD5C56}"/>
            </a:ext>
          </a:extLst>
        </xdr:cNvPr>
        <xdr:cNvSpPr/>
      </xdr:nvSpPr>
      <xdr:spPr>
        <a:xfrm>
          <a:off x="5529315" y="3479669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18</xdr:row>
      <xdr:rowOff>164969</xdr:rowOff>
    </xdr:from>
    <xdr:to>
      <xdr:col>6</xdr:col>
      <xdr:colOff>785865</xdr:colOff>
      <xdr:row>22</xdr:row>
      <xdr:rowOff>26671</xdr:rowOff>
    </xdr:to>
    <xdr:sp macro="" textlink="">
      <xdr:nvSpPr>
        <xdr:cNvPr id="44" name="Freeform: Shape 43">
          <a:extLst>
            <a:ext uri="{FF2B5EF4-FFF2-40B4-BE49-F238E27FC236}">
              <a16:creationId xmlns:a16="http://schemas.microsoft.com/office/drawing/2014/main" id="{A0D2F1AC-E4F9-C4D2-9FB9-DFD8EC468562}"/>
            </a:ext>
          </a:extLst>
        </xdr:cNvPr>
        <xdr:cNvSpPr/>
      </xdr:nvSpPr>
      <xdr:spPr>
        <a:xfrm>
          <a:off x="6565635" y="3479669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729985</xdr:colOff>
      <xdr:row>7</xdr:row>
      <xdr:rowOff>96562</xdr:rowOff>
    </xdr:from>
    <xdr:to>
      <xdr:col>3</xdr:col>
      <xdr:colOff>614415</xdr:colOff>
      <xdr:row>10</xdr:row>
      <xdr:rowOff>142414</xdr:rowOff>
    </xdr:to>
    <xdr:sp macro="" textlink="">
      <xdr:nvSpPr>
        <xdr:cNvPr id="45" name="Freeform: Shape 44">
          <a:extLst>
            <a:ext uri="{FF2B5EF4-FFF2-40B4-BE49-F238E27FC236}">
              <a16:creationId xmlns:a16="http://schemas.microsoft.com/office/drawing/2014/main" id="{D3561C75-C6B2-F4A9-E985-9F487F8EE6B9}"/>
            </a:ext>
          </a:extLst>
        </xdr:cNvPr>
        <xdr:cNvSpPr/>
      </xdr:nvSpPr>
      <xdr:spPr>
        <a:xfrm>
          <a:off x="3974835" y="1385612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1095745</xdr:colOff>
      <xdr:row>7</xdr:row>
      <xdr:rowOff>96562</xdr:rowOff>
    </xdr:from>
    <xdr:to>
      <xdr:col>1</xdr:col>
      <xdr:colOff>1786625</xdr:colOff>
      <xdr:row>10</xdr:row>
      <xdr:rowOff>142414</xdr:rowOff>
    </xdr:to>
    <xdr:sp macro="" textlink="">
      <xdr:nvSpPr>
        <xdr:cNvPr id="46" name="Freeform: Shape 45">
          <a:extLst>
            <a:ext uri="{FF2B5EF4-FFF2-40B4-BE49-F238E27FC236}">
              <a16:creationId xmlns:a16="http://schemas.microsoft.com/office/drawing/2014/main" id="{38FDDA60-CB7A-7F3B-E0DE-8377286DDFB2}"/>
            </a:ext>
          </a:extLst>
        </xdr:cNvPr>
        <xdr:cNvSpPr/>
      </xdr:nvSpPr>
      <xdr:spPr>
        <a:xfrm>
          <a:off x="1902195" y="1385612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2132065</xdr:colOff>
      <xdr:row>7</xdr:row>
      <xdr:rowOff>96562</xdr:rowOff>
    </xdr:from>
    <xdr:to>
      <xdr:col>2</xdr:col>
      <xdr:colOff>384545</xdr:colOff>
      <xdr:row>10</xdr:row>
      <xdr:rowOff>142414</xdr:rowOff>
    </xdr:to>
    <xdr:sp macro="" textlink="">
      <xdr:nvSpPr>
        <xdr:cNvPr id="47" name="Freeform: Shape 46">
          <a:extLst>
            <a:ext uri="{FF2B5EF4-FFF2-40B4-BE49-F238E27FC236}">
              <a16:creationId xmlns:a16="http://schemas.microsoft.com/office/drawing/2014/main" id="{D12184FC-6334-1816-C1F5-C0F744F45B4E}"/>
            </a:ext>
          </a:extLst>
        </xdr:cNvPr>
        <xdr:cNvSpPr/>
      </xdr:nvSpPr>
      <xdr:spPr>
        <a:xfrm>
          <a:off x="2938515" y="1385612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153405</xdr:colOff>
      <xdr:row>7</xdr:row>
      <xdr:rowOff>96562</xdr:rowOff>
    </xdr:from>
    <xdr:to>
      <xdr:col>5</xdr:col>
      <xdr:colOff>37835</xdr:colOff>
      <xdr:row>10</xdr:row>
      <xdr:rowOff>142414</xdr:rowOff>
    </xdr:to>
    <xdr:sp macro="" textlink="">
      <xdr:nvSpPr>
        <xdr:cNvPr id="48" name="Freeform: Shape 47">
          <a:extLst>
            <a:ext uri="{FF2B5EF4-FFF2-40B4-BE49-F238E27FC236}">
              <a16:creationId xmlns:a16="http://schemas.microsoft.com/office/drawing/2014/main" id="{34EEDEC9-BA64-5DD1-9D94-A099C4765211}"/>
            </a:ext>
          </a:extLst>
        </xdr:cNvPr>
        <xdr:cNvSpPr/>
      </xdr:nvSpPr>
      <xdr:spPr>
        <a:xfrm>
          <a:off x="5011155" y="1385612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383275</xdr:colOff>
      <xdr:row>7</xdr:row>
      <xdr:rowOff>96562</xdr:rowOff>
    </xdr:from>
    <xdr:to>
      <xdr:col>6</xdr:col>
      <xdr:colOff>267705</xdr:colOff>
      <xdr:row>10</xdr:row>
      <xdr:rowOff>142414</xdr:rowOff>
    </xdr:to>
    <xdr:sp macro="" textlink="">
      <xdr:nvSpPr>
        <xdr:cNvPr id="49" name="Freeform: Shape 48">
          <a:extLst>
            <a:ext uri="{FF2B5EF4-FFF2-40B4-BE49-F238E27FC236}">
              <a16:creationId xmlns:a16="http://schemas.microsoft.com/office/drawing/2014/main" id="{0233E890-0784-A15D-1C90-E8919F1C26FA}"/>
            </a:ext>
          </a:extLst>
        </xdr:cNvPr>
        <xdr:cNvSpPr/>
      </xdr:nvSpPr>
      <xdr:spPr>
        <a:xfrm>
          <a:off x="6047475" y="1385612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729985</xdr:colOff>
      <xdr:row>20</xdr:row>
      <xdr:rowOff>95820</xdr:rowOff>
    </xdr:from>
    <xdr:to>
      <xdr:col>3</xdr:col>
      <xdr:colOff>614415</xdr:colOff>
      <xdr:row>23</xdr:row>
      <xdr:rowOff>141672</xdr:rowOff>
    </xdr:to>
    <xdr:sp macro="" textlink="">
      <xdr:nvSpPr>
        <xdr:cNvPr id="50" name="Freeform: Shape 49">
          <a:extLst>
            <a:ext uri="{FF2B5EF4-FFF2-40B4-BE49-F238E27FC236}">
              <a16:creationId xmlns:a16="http://schemas.microsoft.com/office/drawing/2014/main" id="{9CE694F3-357A-DB9A-BA4B-72EA90CDA0C5}"/>
            </a:ext>
          </a:extLst>
        </xdr:cNvPr>
        <xdr:cNvSpPr/>
      </xdr:nvSpPr>
      <xdr:spPr>
        <a:xfrm>
          <a:off x="3974835" y="3778820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1095745</xdr:colOff>
      <xdr:row>20</xdr:row>
      <xdr:rowOff>95820</xdr:rowOff>
    </xdr:from>
    <xdr:to>
      <xdr:col>1</xdr:col>
      <xdr:colOff>1786625</xdr:colOff>
      <xdr:row>23</xdr:row>
      <xdr:rowOff>141672</xdr:rowOff>
    </xdr:to>
    <xdr:sp macro="" textlink="">
      <xdr:nvSpPr>
        <xdr:cNvPr id="51" name="Freeform: Shape 50">
          <a:extLst>
            <a:ext uri="{FF2B5EF4-FFF2-40B4-BE49-F238E27FC236}">
              <a16:creationId xmlns:a16="http://schemas.microsoft.com/office/drawing/2014/main" id="{C31B16C4-F520-34B7-37D3-4A87F1C4DFBD}"/>
            </a:ext>
          </a:extLst>
        </xdr:cNvPr>
        <xdr:cNvSpPr/>
      </xdr:nvSpPr>
      <xdr:spPr>
        <a:xfrm>
          <a:off x="1902195" y="3778820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2132065</xdr:colOff>
      <xdr:row>20</xdr:row>
      <xdr:rowOff>95820</xdr:rowOff>
    </xdr:from>
    <xdr:to>
      <xdr:col>2</xdr:col>
      <xdr:colOff>384545</xdr:colOff>
      <xdr:row>23</xdr:row>
      <xdr:rowOff>141672</xdr:rowOff>
    </xdr:to>
    <xdr:sp macro="" textlink="">
      <xdr:nvSpPr>
        <xdr:cNvPr id="52" name="Freeform: Shape 51">
          <a:extLst>
            <a:ext uri="{FF2B5EF4-FFF2-40B4-BE49-F238E27FC236}">
              <a16:creationId xmlns:a16="http://schemas.microsoft.com/office/drawing/2014/main" id="{5056C210-A41D-0256-F8D6-67544B6F3CC3}"/>
            </a:ext>
          </a:extLst>
        </xdr:cNvPr>
        <xdr:cNvSpPr/>
      </xdr:nvSpPr>
      <xdr:spPr>
        <a:xfrm>
          <a:off x="2938515" y="3778820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153405</xdr:colOff>
      <xdr:row>20</xdr:row>
      <xdr:rowOff>95820</xdr:rowOff>
    </xdr:from>
    <xdr:to>
      <xdr:col>5</xdr:col>
      <xdr:colOff>37835</xdr:colOff>
      <xdr:row>23</xdr:row>
      <xdr:rowOff>141672</xdr:rowOff>
    </xdr:to>
    <xdr:sp macro="" textlink="">
      <xdr:nvSpPr>
        <xdr:cNvPr id="53" name="Freeform: Shape 52">
          <a:extLst>
            <a:ext uri="{FF2B5EF4-FFF2-40B4-BE49-F238E27FC236}">
              <a16:creationId xmlns:a16="http://schemas.microsoft.com/office/drawing/2014/main" id="{83DF8549-2EBD-EB6C-750C-AC98476C04E2}"/>
            </a:ext>
          </a:extLst>
        </xdr:cNvPr>
        <xdr:cNvSpPr/>
      </xdr:nvSpPr>
      <xdr:spPr>
        <a:xfrm>
          <a:off x="5011155" y="3778820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383275</xdr:colOff>
      <xdr:row>20</xdr:row>
      <xdr:rowOff>95820</xdr:rowOff>
    </xdr:from>
    <xdr:to>
      <xdr:col>6</xdr:col>
      <xdr:colOff>267705</xdr:colOff>
      <xdr:row>23</xdr:row>
      <xdr:rowOff>141672</xdr:rowOff>
    </xdr:to>
    <xdr:sp macro="" textlink="">
      <xdr:nvSpPr>
        <xdr:cNvPr id="54" name="Freeform: Shape 53">
          <a:extLst>
            <a:ext uri="{FF2B5EF4-FFF2-40B4-BE49-F238E27FC236}">
              <a16:creationId xmlns:a16="http://schemas.microsoft.com/office/drawing/2014/main" id="{55C27EDE-FE00-2D00-BE88-E3A40D420325}"/>
            </a:ext>
          </a:extLst>
        </xdr:cNvPr>
        <xdr:cNvSpPr/>
      </xdr:nvSpPr>
      <xdr:spPr>
        <a:xfrm>
          <a:off x="6047475" y="3778820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5</xdr:row>
      <xdr:rowOff>165714</xdr:rowOff>
    </xdr:from>
    <xdr:to>
      <xdr:col>4</xdr:col>
      <xdr:colOff>326125</xdr:colOff>
      <xdr:row>9</xdr:row>
      <xdr:rowOff>27412</xdr:rowOff>
    </xdr:to>
    <xdr:sp macro="" textlink="">
      <xdr:nvSpPr>
        <xdr:cNvPr id="55" name="Freeform: Shape 54">
          <a:extLst>
            <a:ext uri="{FF2B5EF4-FFF2-40B4-BE49-F238E27FC236}">
              <a16:creationId xmlns:a16="http://schemas.microsoft.com/office/drawing/2014/main" id="{1A020333-3CE7-2B91-BE0F-C7DA08851DD7}"/>
            </a:ext>
          </a:extLst>
        </xdr:cNvPr>
        <xdr:cNvSpPr/>
      </xdr:nvSpPr>
      <xdr:spPr>
        <a:xfrm>
          <a:off x="4492995" y="1086464"/>
          <a:ext cx="690880" cy="598298"/>
        </a:xfrm>
        <a:custGeom>
          <a:avLst/>
          <a:gdLst>
            <a:gd name="connsiteX0" fmla="*/ 172720 w 690880"/>
            <a:gd name="connsiteY0" fmla="*/ 0 h 598298"/>
            <a:gd name="connsiteX1" fmla="*/ 518160 w 690880"/>
            <a:gd name="connsiteY1" fmla="*/ 0 h 598298"/>
            <a:gd name="connsiteX2" fmla="*/ 690880 w 690880"/>
            <a:gd name="connsiteY2" fmla="*/ 299148 h 598298"/>
            <a:gd name="connsiteX3" fmla="*/ 518160 w 690880"/>
            <a:gd name="connsiteY3" fmla="*/ 598299 h 598298"/>
            <a:gd name="connsiteX4" fmla="*/ 172720 w 690880"/>
            <a:gd name="connsiteY4" fmla="*/ 598299 h 598298"/>
            <a:gd name="connsiteX5" fmla="*/ 0 w 690880"/>
            <a:gd name="connsiteY5" fmla="*/ 299148 h 59829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298">
              <a:moveTo>
                <a:pt x="172720" y="0"/>
              </a:moveTo>
              <a:lnTo>
                <a:pt x="518160" y="0"/>
              </a:lnTo>
              <a:lnTo>
                <a:pt x="690880" y="299148"/>
              </a:lnTo>
              <a:lnTo>
                <a:pt x="518160" y="598299"/>
              </a:lnTo>
              <a:lnTo>
                <a:pt x="172720" y="598299"/>
              </a:lnTo>
              <a:lnTo>
                <a:pt x="0" y="299148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5</xdr:row>
      <xdr:rowOff>165714</xdr:rowOff>
    </xdr:from>
    <xdr:to>
      <xdr:col>1</xdr:col>
      <xdr:colOff>2304785</xdr:colOff>
      <xdr:row>9</xdr:row>
      <xdr:rowOff>27412</xdr:rowOff>
    </xdr:to>
    <xdr:sp macro="" textlink="">
      <xdr:nvSpPr>
        <xdr:cNvPr id="56" name="Freeform: Shape 55">
          <a:extLst>
            <a:ext uri="{FF2B5EF4-FFF2-40B4-BE49-F238E27FC236}">
              <a16:creationId xmlns:a16="http://schemas.microsoft.com/office/drawing/2014/main" id="{AFBCAAB6-CFDE-3A0D-2B5C-4598C3DFFB1D}"/>
            </a:ext>
          </a:extLst>
        </xdr:cNvPr>
        <xdr:cNvSpPr/>
      </xdr:nvSpPr>
      <xdr:spPr>
        <a:xfrm>
          <a:off x="2420355" y="1086464"/>
          <a:ext cx="690880" cy="598298"/>
        </a:xfrm>
        <a:custGeom>
          <a:avLst/>
          <a:gdLst>
            <a:gd name="connsiteX0" fmla="*/ 172720 w 690880"/>
            <a:gd name="connsiteY0" fmla="*/ 0 h 598298"/>
            <a:gd name="connsiteX1" fmla="*/ 518160 w 690880"/>
            <a:gd name="connsiteY1" fmla="*/ 0 h 598298"/>
            <a:gd name="connsiteX2" fmla="*/ 690880 w 690880"/>
            <a:gd name="connsiteY2" fmla="*/ 299148 h 598298"/>
            <a:gd name="connsiteX3" fmla="*/ 518160 w 690880"/>
            <a:gd name="connsiteY3" fmla="*/ 598299 h 598298"/>
            <a:gd name="connsiteX4" fmla="*/ 172720 w 690880"/>
            <a:gd name="connsiteY4" fmla="*/ 598299 h 598298"/>
            <a:gd name="connsiteX5" fmla="*/ 0 w 690880"/>
            <a:gd name="connsiteY5" fmla="*/ 299148 h 59829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298">
              <a:moveTo>
                <a:pt x="172720" y="0"/>
              </a:moveTo>
              <a:lnTo>
                <a:pt x="518160" y="0"/>
              </a:lnTo>
              <a:lnTo>
                <a:pt x="690880" y="299148"/>
              </a:lnTo>
              <a:lnTo>
                <a:pt x="518160" y="598299"/>
              </a:lnTo>
              <a:lnTo>
                <a:pt x="172720" y="598299"/>
              </a:lnTo>
              <a:lnTo>
                <a:pt x="0" y="299148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5</xdr:row>
      <xdr:rowOff>165714</xdr:rowOff>
    </xdr:from>
    <xdr:to>
      <xdr:col>3</xdr:col>
      <xdr:colOff>96255</xdr:colOff>
      <xdr:row>9</xdr:row>
      <xdr:rowOff>27412</xdr:rowOff>
    </xdr:to>
    <xdr:sp macro="" textlink="">
      <xdr:nvSpPr>
        <xdr:cNvPr id="57" name="Freeform: Shape 56">
          <a:extLst>
            <a:ext uri="{FF2B5EF4-FFF2-40B4-BE49-F238E27FC236}">
              <a16:creationId xmlns:a16="http://schemas.microsoft.com/office/drawing/2014/main" id="{51B58BC8-40AB-9CFF-94B6-44B0E0CB0F48}"/>
            </a:ext>
          </a:extLst>
        </xdr:cNvPr>
        <xdr:cNvSpPr/>
      </xdr:nvSpPr>
      <xdr:spPr>
        <a:xfrm>
          <a:off x="3456675" y="1086464"/>
          <a:ext cx="690880" cy="598298"/>
        </a:xfrm>
        <a:custGeom>
          <a:avLst/>
          <a:gdLst>
            <a:gd name="connsiteX0" fmla="*/ 172720 w 690880"/>
            <a:gd name="connsiteY0" fmla="*/ 0 h 598298"/>
            <a:gd name="connsiteX1" fmla="*/ 518160 w 690880"/>
            <a:gd name="connsiteY1" fmla="*/ 0 h 598298"/>
            <a:gd name="connsiteX2" fmla="*/ 690880 w 690880"/>
            <a:gd name="connsiteY2" fmla="*/ 299148 h 598298"/>
            <a:gd name="connsiteX3" fmla="*/ 518160 w 690880"/>
            <a:gd name="connsiteY3" fmla="*/ 598299 h 598298"/>
            <a:gd name="connsiteX4" fmla="*/ 172720 w 690880"/>
            <a:gd name="connsiteY4" fmla="*/ 598299 h 598298"/>
            <a:gd name="connsiteX5" fmla="*/ 0 w 690880"/>
            <a:gd name="connsiteY5" fmla="*/ 299148 h 59829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298">
              <a:moveTo>
                <a:pt x="172720" y="0"/>
              </a:moveTo>
              <a:lnTo>
                <a:pt x="518160" y="0"/>
              </a:lnTo>
              <a:lnTo>
                <a:pt x="690880" y="299148"/>
              </a:lnTo>
              <a:lnTo>
                <a:pt x="518160" y="598299"/>
              </a:lnTo>
              <a:lnTo>
                <a:pt x="172720" y="598299"/>
              </a:lnTo>
              <a:lnTo>
                <a:pt x="0" y="299148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5</xdr:row>
      <xdr:rowOff>165714</xdr:rowOff>
    </xdr:from>
    <xdr:to>
      <xdr:col>5</xdr:col>
      <xdr:colOff>555995</xdr:colOff>
      <xdr:row>9</xdr:row>
      <xdr:rowOff>27412</xdr:rowOff>
    </xdr:to>
    <xdr:sp macro="" textlink="">
      <xdr:nvSpPr>
        <xdr:cNvPr id="58" name="Freeform: Shape 57">
          <a:extLst>
            <a:ext uri="{FF2B5EF4-FFF2-40B4-BE49-F238E27FC236}">
              <a16:creationId xmlns:a16="http://schemas.microsoft.com/office/drawing/2014/main" id="{E1E9C5B3-02AA-7375-B61E-ED21FE84D825}"/>
            </a:ext>
          </a:extLst>
        </xdr:cNvPr>
        <xdr:cNvSpPr/>
      </xdr:nvSpPr>
      <xdr:spPr>
        <a:xfrm>
          <a:off x="5529315" y="1086464"/>
          <a:ext cx="690880" cy="598298"/>
        </a:xfrm>
        <a:custGeom>
          <a:avLst/>
          <a:gdLst>
            <a:gd name="connsiteX0" fmla="*/ 172720 w 690880"/>
            <a:gd name="connsiteY0" fmla="*/ 0 h 598298"/>
            <a:gd name="connsiteX1" fmla="*/ 518160 w 690880"/>
            <a:gd name="connsiteY1" fmla="*/ 0 h 598298"/>
            <a:gd name="connsiteX2" fmla="*/ 690880 w 690880"/>
            <a:gd name="connsiteY2" fmla="*/ 299148 h 598298"/>
            <a:gd name="connsiteX3" fmla="*/ 518160 w 690880"/>
            <a:gd name="connsiteY3" fmla="*/ 598299 h 598298"/>
            <a:gd name="connsiteX4" fmla="*/ 172720 w 690880"/>
            <a:gd name="connsiteY4" fmla="*/ 598299 h 598298"/>
            <a:gd name="connsiteX5" fmla="*/ 0 w 690880"/>
            <a:gd name="connsiteY5" fmla="*/ 299148 h 59829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298">
              <a:moveTo>
                <a:pt x="172720" y="0"/>
              </a:moveTo>
              <a:lnTo>
                <a:pt x="518160" y="0"/>
              </a:lnTo>
              <a:lnTo>
                <a:pt x="690880" y="299148"/>
              </a:lnTo>
              <a:lnTo>
                <a:pt x="518160" y="598299"/>
              </a:lnTo>
              <a:lnTo>
                <a:pt x="172720" y="598299"/>
              </a:lnTo>
              <a:lnTo>
                <a:pt x="0" y="299148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5</xdr:row>
      <xdr:rowOff>165714</xdr:rowOff>
    </xdr:from>
    <xdr:to>
      <xdr:col>6</xdr:col>
      <xdr:colOff>785865</xdr:colOff>
      <xdr:row>9</xdr:row>
      <xdr:rowOff>27412</xdr:rowOff>
    </xdr:to>
    <xdr:sp macro="" textlink="">
      <xdr:nvSpPr>
        <xdr:cNvPr id="59" name="Freeform: Shape 58">
          <a:extLst>
            <a:ext uri="{FF2B5EF4-FFF2-40B4-BE49-F238E27FC236}">
              <a16:creationId xmlns:a16="http://schemas.microsoft.com/office/drawing/2014/main" id="{4C844390-B777-8061-74A9-975A629EBDA0}"/>
            </a:ext>
          </a:extLst>
        </xdr:cNvPr>
        <xdr:cNvSpPr/>
      </xdr:nvSpPr>
      <xdr:spPr>
        <a:xfrm>
          <a:off x="6565635" y="1086464"/>
          <a:ext cx="690880" cy="598298"/>
        </a:xfrm>
        <a:custGeom>
          <a:avLst/>
          <a:gdLst>
            <a:gd name="connsiteX0" fmla="*/ 172720 w 690880"/>
            <a:gd name="connsiteY0" fmla="*/ 0 h 598298"/>
            <a:gd name="connsiteX1" fmla="*/ 518160 w 690880"/>
            <a:gd name="connsiteY1" fmla="*/ 0 h 598298"/>
            <a:gd name="connsiteX2" fmla="*/ 690880 w 690880"/>
            <a:gd name="connsiteY2" fmla="*/ 299148 h 598298"/>
            <a:gd name="connsiteX3" fmla="*/ 518160 w 690880"/>
            <a:gd name="connsiteY3" fmla="*/ 598299 h 598298"/>
            <a:gd name="connsiteX4" fmla="*/ 172720 w 690880"/>
            <a:gd name="connsiteY4" fmla="*/ 598299 h 598298"/>
            <a:gd name="connsiteX5" fmla="*/ 0 w 690880"/>
            <a:gd name="connsiteY5" fmla="*/ 299148 h 59829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298">
              <a:moveTo>
                <a:pt x="172720" y="0"/>
              </a:moveTo>
              <a:lnTo>
                <a:pt x="518160" y="0"/>
              </a:lnTo>
              <a:lnTo>
                <a:pt x="690880" y="299148"/>
              </a:lnTo>
              <a:lnTo>
                <a:pt x="518160" y="598299"/>
              </a:lnTo>
              <a:lnTo>
                <a:pt x="172720" y="598299"/>
              </a:lnTo>
              <a:lnTo>
                <a:pt x="0" y="299148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22</xdr:row>
      <xdr:rowOff>26671</xdr:rowOff>
    </xdr:from>
    <xdr:to>
      <xdr:col>4</xdr:col>
      <xdr:colOff>326125</xdr:colOff>
      <xdr:row>25</xdr:row>
      <xdr:rowOff>72523</xdr:rowOff>
    </xdr:to>
    <xdr:sp macro="" textlink="">
      <xdr:nvSpPr>
        <xdr:cNvPr id="60" name="Freeform: Shape 59">
          <a:extLst>
            <a:ext uri="{FF2B5EF4-FFF2-40B4-BE49-F238E27FC236}">
              <a16:creationId xmlns:a16="http://schemas.microsoft.com/office/drawing/2014/main" id="{8113D6D7-4F44-30A8-1A8E-FCC1287DF70A}"/>
            </a:ext>
          </a:extLst>
        </xdr:cNvPr>
        <xdr:cNvSpPr/>
      </xdr:nvSpPr>
      <xdr:spPr>
        <a:xfrm>
          <a:off x="4492995" y="407797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22</xdr:row>
      <xdr:rowOff>26671</xdr:rowOff>
    </xdr:from>
    <xdr:to>
      <xdr:col>1</xdr:col>
      <xdr:colOff>2304785</xdr:colOff>
      <xdr:row>25</xdr:row>
      <xdr:rowOff>72523</xdr:rowOff>
    </xdr:to>
    <xdr:sp macro="" textlink="">
      <xdr:nvSpPr>
        <xdr:cNvPr id="61" name="Freeform: Shape 60">
          <a:extLst>
            <a:ext uri="{FF2B5EF4-FFF2-40B4-BE49-F238E27FC236}">
              <a16:creationId xmlns:a16="http://schemas.microsoft.com/office/drawing/2014/main" id="{2A755057-05D8-A86A-94DE-AE15A42D7EDD}"/>
            </a:ext>
          </a:extLst>
        </xdr:cNvPr>
        <xdr:cNvSpPr/>
      </xdr:nvSpPr>
      <xdr:spPr>
        <a:xfrm>
          <a:off x="2420355" y="407797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22</xdr:row>
      <xdr:rowOff>26671</xdr:rowOff>
    </xdr:from>
    <xdr:to>
      <xdr:col>3</xdr:col>
      <xdr:colOff>96255</xdr:colOff>
      <xdr:row>25</xdr:row>
      <xdr:rowOff>72523</xdr:rowOff>
    </xdr:to>
    <xdr:sp macro="" textlink="">
      <xdr:nvSpPr>
        <xdr:cNvPr id="62" name="Freeform: Shape 61">
          <a:extLst>
            <a:ext uri="{FF2B5EF4-FFF2-40B4-BE49-F238E27FC236}">
              <a16:creationId xmlns:a16="http://schemas.microsoft.com/office/drawing/2014/main" id="{DD4E15CD-EDFD-D33E-E7F0-535AAC936D7F}"/>
            </a:ext>
          </a:extLst>
        </xdr:cNvPr>
        <xdr:cNvSpPr/>
      </xdr:nvSpPr>
      <xdr:spPr>
        <a:xfrm>
          <a:off x="3456675" y="407797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22</xdr:row>
      <xdr:rowOff>26671</xdr:rowOff>
    </xdr:from>
    <xdr:to>
      <xdr:col>5</xdr:col>
      <xdr:colOff>555995</xdr:colOff>
      <xdr:row>25</xdr:row>
      <xdr:rowOff>72523</xdr:rowOff>
    </xdr:to>
    <xdr:sp macro="" textlink="">
      <xdr:nvSpPr>
        <xdr:cNvPr id="63" name="Freeform: Shape 62">
          <a:extLst>
            <a:ext uri="{FF2B5EF4-FFF2-40B4-BE49-F238E27FC236}">
              <a16:creationId xmlns:a16="http://schemas.microsoft.com/office/drawing/2014/main" id="{DB7FB247-5626-C314-5685-8C2D01C86DED}"/>
            </a:ext>
          </a:extLst>
        </xdr:cNvPr>
        <xdr:cNvSpPr/>
      </xdr:nvSpPr>
      <xdr:spPr>
        <a:xfrm>
          <a:off x="5529315" y="407797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22</xdr:row>
      <xdr:rowOff>26671</xdr:rowOff>
    </xdr:from>
    <xdr:to>
      <xdr:col>6</xdr:col>
      <xdr:colOff>785865</xdr:colOff>
      <xdr:row>25</xdr:row>
      <xdr:rowOff>72523</xdr:rowOff>
    </xdr:to>
    <xdr:sp macro="" textlink="">
      <xdr:nvSpPr>
        <xdr:cNvPr id="64" name="Freeform: Shape 63">
          <a:extLst>
            <a:ext uri="{FF2B5EF4-FFF2-40B4-BE49-F238E27FC236}">
              <a16:creationId xmlns:a16="http://schemas.microsoft.com/office/drawing/2014/main" id="{522AB15D-B90B-29A8-CA0F-0D6E69404FC2}"/>
            </a:ext>
          </a:extLst>
        </xdr:cNvPr>
        <xdr:cNvSpPr/>
      </xdr:nvSpPr>
      <xdr:spPr>
        <a:xfrm>
          <a:off x="6565635" y="407797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729985</xdr:colOff>
      <xdr:row>30</xdr:row>
      <xdr:rowOff>52188</xdr:rowOff>
    </xdr:from>
    <xdr:to>
      <xdr:col>3</xdr:col>
      <xdr:colOff>614415</xdr:colOff>
      <xdr:row>33</xdr:row>
      <xdr:rowOff>98040</xdr:rowOff>
    </xdr:to>
    <xdr:sp macro="" textlink="">
      <xdr:nvSpPr>
        <xdr:cNvPr id="65" name="Freeform: Shape 64">
          <a:extLst>
            <a:ext uri="{FF2B5EF4-FFF2-40B4-BE49-F238E27FC236}">
              <a16:creationId xmlns:a16="http://schemas.microsoft.com/office/drawing/2014/main" id="{C72938E9-884D-C6E0-F3DE-0A8C99CE2932}"/>
            </a:ext>
          </a:extLst>
        </xdr:cNvPr>
        <xdr:cNvSpPr/>
      </xdr:nvSpPr>
      <xdr:spPr>
        <a:xfrm>
          <a:off x="3974835" y="5576688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1095745</xdr:colOff>
      <xdr:row>30</xdr:row>
      <xdr:rowOff>52188</xdr:rowOff>
    </xdr:from>
    <xdr:to>
      <xdr:col>1</xdr:col>
      <xdr:colOff>1786625</xdr:colOff>
      <xdr:row>33</xdr:row>
      <xdr:rowOff>98040</xdr:rowOff>
    </xdr:to>
    <xdr:sp macro="" textlink="">
      <xdr:nvSpPr>
        <xdr:cNvPr id="66" name="Freeform: Shape 65">
          <a:extLst>
            <a:ext uri="{FF2B5EF4-FFF2-40B4-BE49-F238E27FC236}">
              <a16:creationId xmlns:a16="http://schemas.microsoft.com/office/drawing/2014/main" id="{60D51503-1A39-B6E9-A9D4-12168748E703}"/>
            </a:ext>
          </a:extLst>
        </xdr:cNvPr>
        <xdr:cNvSpPr/>
      </xdr:nvSpPr>
      <xdr:spPr>
        <a:xfrm>
          <a:off x="1902195" y="5576688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2132065</xdr:colOff>
      <xdr:row>30</xdr:row>
      <xdr:rowOff>52188</xdr:rowOff>
    </xdr:from>
    <xdr:to>
      <xdr:col>2</xdr:col>
      <xdr:colOff>384545</xdr:colOff>
      <xdr:row>33</xdr:row>
      <xdr:rowOff>98040</xdr:rowOff>
    </xdr:to>
    <xdr:sp macro="" textlink="">
      <xdr:nvSpPr>
        <xdr:cNvPr id="67" name="Freeform: Shape 66">
          <a:extLst>
            <a:ext uri="{FF2B5EF4-FFF2-40B4-BE49-F238E27FC236}">
              <a16:creationId xmlns:a16="http://schemas.microsoft.com/office/drawing/2014/main" id="{C568ABD4-FB7E-FD58-F946-2DA9516F21A8}"/>
            </a:ext>
          </a:extLst>
        </xdr:cNvPr>
        <xdr:cNvSpPr/>
      </xdr:nvSpPr>
      <xdr:spPr>
        <a:xfrm>
          <a:off x="2938515" y="5576688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153405</xdr:colOff>
      <xdr:row>30</xdr:row>
      <xdr:rowOff>52188</xdr:rowOff>
    </xdr:from>
    <xdr:to>
      <xdr:col>5</xdr:col>
      <xdr:colOff>37835</xdr:colOff>
      <xdr:row>33</xdr:row>
      <xdr:rowOff>98040</xdr:rowOff>
    </xdr:to>
    <xdr:sp macro="" textlink="">
      <xdr:nvSpPr>
        <xdr:cNvPr id="68" name="Freeform: Shape 67">
          <a:extLst>
            <a:ext uri="{FF2B5EF4-FFF2-40B4-BE49-F238E27FC236}">
              <a16:creationId xmlns:a16="http://schemas.microsoft.com/office/drawing/2014/main" id="{3958BE05-E2D7-D29D-4C47-F7AE799342C1}"/>
            </a:ext>
          </a:extLst>
        </xdr:cNvPr>
        <xdr:cNvSpPr/>
      </xdr:nvSpPr>
      <xdr:spPr>
        <a:xfrm>
          <a:off x="5011155" y="5576688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383275</xdr:colOff>
      <xdr:row>30</xdr:row>
      <xdr:rowOff>52188</xdr:rowOff>
    </xdr:from>
    <xdr:to>
      <xdr:col>6</xdr:col>
      <xdr:colOff>267705</xdr:colOff>
      <xdr:row>33</xdr:row>
      <xdr:rowOff>98040</xdr:rowOff>
    </xdr:to>
    <xdr:sp macro="" textlink="">
      <xdr:nvSpPr>
        <xdr:cNvPr id="69" name="Freeform: Shape 68">
          <a:extLst>
            <a:ext uri="{FF2B5EF4-FFF2-40B4-BE49-F238E27FC236}">
              <a16:creationId xmlns:a16="http://schemas.microsoft.com/office/drawing/2014/main" id="{397C5350-1762-5BD7-4DAF-41CB7E3D9D0D}"/>
            </a:ext>
          </a:extLst>
        </xdr:cNvPr>
        <xdr:cNvSpPr/>
      </xdr:nvSpPr>
      <xdr:spPr>
        <a:xfrm>
          <a:off x="6047475" y="5576688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28</xdr:row>
      <xdr:rowOff>121337</xdr:rowOff>
    </xdr:from>
    <xdr:to>
      <xdr:col>4</xdr:col>
      <xdr:colOff>326125</xdr:colOff>
      <xdr:row>31</xdr:row>
      <xdr:rowOff>167189</xdr:rowOff>
    </xdr:to>
    <xdr:sp macro="" textlink="">
      <xdr:nvSpPr>
        <xdr:cNvPr id="70" name="Freeform: Shape 69">
          <a:extLst>
            <a:ext uri="{FF2B5EF4-FFF2-40B4-BE49-F238E27FC236}">
              <a16:creationId xmlns:a16="http://schemas.microsoft.com/office/drawing/2014/main" id="{FF490832-089C-0156-02EC-301751892E2F}"/>
            </a:ext>
          </a:extLst>
        </xdr:cNvPr>
        <xdr:cNvSpPr/>
      </xdr:nvSpPr>
      <xdr:spPr>
        <a:xfrm>
          <a:off x="4492995" y="527753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28</xdr:row>
      <xdr:rowOff>121337</xdr:rowOff>
    </xdr:from>
    <xdr:to>
      <xdr:col>1</xdr:col>
      <xdr:colOff>2304785</xdr:colOff>
      <xdr:row>31</xdr:row>
      <xdr:rowOff>167189</xdr:rowOff>
    </xdr:to>
    <xdr:sp macro="" textlink="">
      <xdr:nvSpPr>
        <xdr:cNvPr id="71" name="Freeform: Shape 70">
          <a:extLst>
            <a:ext uri="{FF2B5EF4-FFF2-40B4-BE49-F238E27FC236}">
              <a16:creationId xmlns:a16="http://schemas.microsoft.com/office/drawing/2014/main" id="{F71B6086-E69F-2F77-D528-AA02638BFD1A}"/>
            </a:ext>
          </a:extLst>
        </xdr:cNvPr>
        <xdr:cNvSpPr/>
      </xdr:nvSpPr>
      <xdr:spPr>
        <a:xfrm>
          <a:off x="2420355" y="527753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28</xdr:row>
      <xdr:rowOff>121337</xdr:rowOff>
    </xdr:from>
    <xdr:to>
      <xdr:col>3</xdr:col>
      <xdr:colOff>96255</xdr:colOff>
      <xdr:row>31</xdr:row>
      <xdr:rowOff>167189</xdr:rowOff>
    </xdr:to>
    <xdr:sp macro="" textlink="">
      <xdr:nvSpPr>
        <xdr:cNvPr id="72" name="Freeform: Shape 71">
          <a:extLst>
            <a:ext uri="{FF2B5EF4-FFF2-40B4-BE49-F238E27FC236}">
              <a16:creationId xmlns:a16="http://schemas.microsoft.com/office/drawing/2014/main" id="{B8C48A0D-7397-B5FA-DBA6-4D9B27B956E3}"/>
            </a:ext>
          </a:extLst>
        </xdr:cNvPr>
        <xdr:cNvSpPr/>
      </xdr:nvSpPr>
      <xdr:spPr>
        <a:xfrm>
          <a:off x="3456675" y="527753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28</xdr:row>
      <xdr:rowOff>121337</xdr:rowOff>
    </xdr:from>
    <xdr:to>
      <xdr:col>5</xdr:col>
      <xdr:colOff>555995</xdr:colOff>
      <xdr:row>31</xdr:row>
      <xdr:rowOff>167189</xdr:rowOff>
    </xdr:to>
    <xdr:sp macro="" textlink="">
      <xdr:nvSpPr>
        <xdr:cNvPr id="73" name="Freeform: Shape 72">
          <a:extLst>
            <a:ext uri="{FF2B5EF4-FFF2-40B4-BE49-F238E27FC236}">
              <a16:creationId xmlns:a16="http://schemas.microsoft.com/office/drawing/2014/main" id="{3CC80F1D-0BBD-0D8B-01FE-5813617CDFF6}"/>
            </a:ext>
          </a:extLst>
        </xdr:cNvPr>
        <xdr:cNvSpPr/>
      </xdr:nvSpPr>
      <xdr:spPr>
        <a:xfrm>
          <a:off x="5529315" y="527753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28</xdr:row>
      <xdr:rowOff>121337</xdr:rowOff>
    </xdr:from>
    <xdr:to>
      <xdr:col>6</xdr:col>
      <xdr:colOff>785865</xdr:colOff>
      <xdr:row>31</xdr:row>
      <xdr:rowOff>167189</xdr:rowOff>
    </xdr:to>
    <xdr:sp macro="" textlink="">
      <xdr:nvSpPr>
        <xdr:cNvPr id="74" name="Freeform: Shape 73">
          <a:extLst>
            <a:ext uri="{FF2B5EF4-FFF2-40B4-BE49-F238E27FC236}">
              <a16:creationId xmlns:a16="http://schemas.microsoft.com/office/drawing/2014/main" id="{35359437-D163-CA92-A252-6F812DAFC628}"/>
            </a:ext>
          </a:extLst>
        </xdr:cNvPr>
        <xdr:cNvSpPr/>
      </xdr:nvSpPr>
      <xdr:spPr>
        <a:xfrm>
          <a:off x="6565635" y="527753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31</xdr:row>
      <xdr:rowOff>167189</xdr:rowOff>
    </xdr:from>
    <xdr:to>
      <xdr:col>4</xdr:col>
      <xdr:colOff>326125</xdr:colOff>
      <xdr:row>35</xdr:row>
      <xdr:rowOff>28890</xdr:rowOff>
    </xdr:to>
    <xdr:sp macro="" textlink="">
      <xdr:nvSpPr>
        <xdr:cNvPr id="75" name="Freeform: Shape 74">
          <a:extLst>
            <a:ext uri="{FF2B5EF4-FFF2-40B4-BE49-F238E27FC236}">
              <a16:creationId xmlns:a16="http://schemas.microsoft.com/office/drawing/2014/main" id="{0FF7E4EA-513B-1868-E4E7-297D2EFA92FB}"/>
            </a:ext>
          </a:extLst>
        </xdr:cNvPr>
        <xdr:cNvSpPr/>
      </xdr:nvSpPr>
      <xdr:spPr>
        <a:xfrm>
          <a:off x="4492995" y="5875839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31</xdr:row>
      <xdr:rowOff>167189</xdr:rowOff>
    </xdr:from>
    <xdr:to>
      <xdr:col>1</xdr:col>
      <xdr:colOff>2304785</xdr:colOff>
      <xdr:row>35</xdr:row>
      <xdr:rowOff>28890</xdr:rowOff>
    </xdr:to>
    <xdr:sp macro="" textlink="">
      <xdr:nvSpPr>
        <xdr:cNvPr id="76" name="Freeform: Shape 75">
          <a:extLst>
            <a:ext uri="{FF2B5EF4-FFF2-40B4-BE49-F238E27FC236}">
              <a16:creationId xmlns:a16="http://schemas.microsoft.com/office/drawing/2014/main" id="{E548A540-602F-22BA-3597-005C1CB2CCD8}"/>
            </a:ext>
          </a:extLst>
        </xdr:cNvPr>
        <xdr:cNvSpPr/>
      </xdr:nvSpPr>
      <xdr:spPr>
        <a:xfrm>
          <a:off x="2420355" y="5875839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31</xdr:row>
      <xdr:rowOff>167189</xdr:rowOff>
    </xdr:from>
    <xdr:to>
      <xdr:col>3</xdr:col>
      <xdr:colOff>96255</xdr:colOff>
      <xdr:row>35</xdr:row>
      <xdr:rowOff>28890</xdr:rowOff>
    </xdr:to>
    <xdr:sp macro="" textlink="">
      <xdr:nvSpPr>
        <xdr:cNvPr id="77" name="Freeform: Shape 76">
          <a:extLst>
            <a:ext uri="{FF2B5EF4-FFF2-40B4-BE49-F238E27FC236}">
              <a16:creationId xmlns:a16="http://schemas.microsoft.com/office/drawing/2014/main" id="{8C62D4E1-41C8-A80D-3DDC-2D4A85DA3EE0}"/>
            </a:ext>
          </a:extLst>
        </xdr:cNvPr>
        <xdr:cNvSpPr/>
      </xdr:nvSpPr>
      <xdr:spPr>
        <a:xfrm>
          <a:off x="3456675" y="5875839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31</xdr:row>
      <xdr:rowOff>167189</xdr:rowOff>
    </xdr:from>
    <xdr:to>
      <xdr:col>5</xdr:col>
      <xdr:colOff>555995</xdr:colOff>
      <xdr:row>35</xdr:row>
      <xdr:rowOff>28890</xdr:rowOff>
    </xdr:to>
    <xdr:sp macro="" textlink="">
      <xdr:nvSpPr>
        <xdr:cNvPr id="78" name="Freeform: Shape 77">
          <a:extLst>
            <a:ext uri="{FF2B5EF4-FFF2-40B4-BE49-F238E27FC236}">
              <a16:creationId xmlns:a16="http://schemas.microsoft.com/office/drawing/2014/main" id="{84BC51E1-437F-D23B-82F7-31F911FF2964}"/>
            </a:ext>
          </a:extLst>
        </xdr:cNvPr>
        <xdr:cNvSpPr/>
      </xdr:nvSpPr>
      <xdr:spPr>
        <a:xfrm>
          <a:off x="5529315" y="5875839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31</xdr:row>
      <xdr:rowOff>167189</xdr:rowOff>
    </xdr:from>
    <xdr:to>
      <xdr:col>6</xdr:col>
      <xdr:colOff>785865</xdr:colOff>
      <xdr:row>35</xdr:row>
      <xdr:rowOff>28890</xdr:rowOff>
    </xdr:to>
    <xdr:sp macro="" textlink="">
      <xdr:nvSpPr>
        <xdr:cNvPr id="79" name="Freeform: Shape 78">
          <a:extLst>
            <a:ext uri="{FF2B5EF4-FFF2-40B4-BE49-F238E27FC236}">
              <a16:creationId xmlns:a16="http://schemas.microsoft.com/office/drawing/2014/main" id="{6D09F675-6435-A5AD-21C9-4A1DA82EA3B2}"/>
            </a:ext>
          </a:extLst>
        </xdr:cNvPr>
        <xdr:cNvSpPr/>
      </xdr:nvSpPr>
      <xdr:spPr>
        <a:xfrm>
          <a:off x="6565635" y="5875839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729985</xdr:colOff>
      <xdr:row>27</xdr:row>
      <xdr:rowOff>6336</xdr:rowOff>
    </xdr:from>
    <xdr:to>
      <xdr:col>3</xdr:col>
      <xdr:colOff>614415</xdr:colOff>
      <xdr:row>30</xdr:row>
      <xdr:rowOff>52187</xdr:rowOff>
    </xdr:to>
    <xdr:sp macro="" textlink="">
      <xdr:nvSpPr>
        <xdr:cNvPr id="80" name="Freeform: Shape 79">
          <a:extLst>
            <a:ext uri="{FF2B5EF4-FFF2-40B4-BE49-F238E27FC236}">
              <a16:creationId xmlns:a16="http://schemas.microsoft.com/office/drawing/2014/main" id="{8803CB8A-74FD-D648-3C8D-2F9E901A9EFA}"/>
            </a:ext>
          </a:extLst>
        </xdr:cNvPr>
        <xdr:cNvSpPr/>
      </xdr:nvSpPr>
      <xdr:spPr>
        <a:xfrm>
          <a:off x="3974835" y="4978386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1095745</xdr:colOff>
      <xdr:row>27</xdr:row>
      <xdr:rowOff>6336</xdr:rowOff>
    </xdr:from>
    <xdr:to>
      <xdr:col>1</xdr:col>
      <xdr:colOff>1786625</xdr:colOff>
      <xdr:row>30</xdr:row>
      <xdr:rowOff>52187</xdr:rowOff>
    </xdr:to>
    <xdr:sp macro="" textlink="">
      <xdr:nvSpPr>
        <xdr:cNvPr id="81" name="Freeform: Shape 80">
          <a:extLst>
            <a:ext uri="{FF2B5EF4-FFF2-40B4-BE49-F238E27FC236}">
              <a16:creationId xmlns:a16="http://schemas.microsoft.com/office/drawing/2014/main" id="{2A5E5A80-92E0-265F-7A14-CB37EEB588A1}"/>
            </a:ext>
          </a:extLst>
        </xdr:cNvPr>
        <xdr:cNvSpPr/>
      </xdr:nvSpPr>
      <xdr:spPr>
        <a:xfrm>
          <a:off x="1902195" y="4978386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2132065</xdr:colOff>
      <xdr:row>27</xdr:row>
      <xdr:rowOff>6336</xdr:rowOff>
    </xdr:from>
    <xdr:to>
      <xdr:col>2</xdr:col>
      <xdr:colOff>384545</xdr:colOff>
      <xdr:row>30</xdr:row>
      <xdr:rowOff>52187</xdr:rowOff>
    </xdr:to>
    <xdr:sp macro="" textlink="">
      <xdr:nvSpPr>
        <xdr:cNvPr id="82" name="Freeform: Shape 81">
          <a:extLst>
            <a:ext uri="{FF2B5EF4-FFF2-40B4-BE49-F238E27FC236}">
              <a16:creationId xmlns:a16="http://schemas.microsoft.com/office/drawing/2014/main" id="{25D494FF-947B-0F07-92E2-434D5D4832C5}"/>
            </a:ext>
          </a:extLst>
        </xdr:cNvPr>
        <xdr:cNvSpPr/>
      </xdr:nvSpPr>
      <xdr:spPr>
        <a:xfrm>
          <a:off x="2938515" y="4978386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153405</xdr:colOff>
      <xdr:row>27</xdr:row>
      <xdr:rowOff>6336</xdr:rowOff>
    </xdr:from>
    <xdr:to>
      <xdr:col>5</xdr:col>
      <xdr:colOff>37835</xdr:colOff>
      <xdr:row>30</xdr:row>
      <xdr:rowOff>52187</xdr:rowOff>
    </xdr:to>
    <xdr:sp macro="" textlink="">
      <xdr:nvSpPr>
        <xdr:cNvPr id="83" name="Freeform: Shape 82">
          <a:extLst>
            <a:ext uri="{FF2B5EF4-FFF2-40B4-BE49-F238E27FC236}">
              <a16:creationId xmlns:a16="http://schemas.microsoft.com/office/drawing/2014/main" id="{615492C1-784E-F32A-B86E-09A6D2C42ED9}"/>
            </a:ext>
          </a:extLst>
        </xdr:cNvPr>
        <xdr:cNvSpPr/>
      </xdr:nvSpPr>
      <xdr:spPr>
        <a:xfrm>
          <a:off x="5011155" y="4978386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383275</xdr:colOff>
      <xdr:row>27</xdr:row>
      <xdr:rowOff>6336</xdr:rowOff>
    </xdr:from>
    <xdr:to>
      <xdr:col>6</xdr:col>
      <xdr:colOff>267705</xdr:colOff>
      <xdr:row>30</xdr:row>
      <xdr:rowOff>52187</xdr:rowOff>
    </xdr:to>
    <xdr:sp macro="" textlink="">
      <xdr:nvSpPr>
        <xdr:cNvPr id="84" name="Freeform: Shape 83">
          <a:extLst>
            <a:ext uri="{FF2B5EF4-FFF2-40B4-BE49-F238E27FC236}">
              <a16:creationId xmlns:a16="http://schemas.microsoft.com/office/drawing/2014/main" id="{865BB160-B258-B300-1A7F-3556C18D8620}"/>
            </a:ext>
          </a:extLst>
        </xdr:cNvPr>
        <xdr:cNvSpPr/>
      </xdr:nvSpPr>
      <xdr:spPr>
        <a:xfrm>
          <a:off x="6047475" y="4978386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729985</xdr:colOff>
      <xdr:row>33</xdr:row>
      <xdr:rowOff>98041</xdr:rowOff>
    </xdr:from>
    <xdr:to>
      <xdr:col>3</xdr:col>
      <xdr:colOff>614415</xdr:colOff>
      <xdr:row>36</xdr:row>
      <xdr:rowOff>143892</xdr:rowOff>
    </xdr:to>
    <xdr:sp macro="" textlink="">
      <xdr:nvSpPr>
        <xdr:cNvPr id="85" name="Freeform: Shape 84">
          <a:extLst>
            <a:ext uri="{FF2B5EF4-FFF2-40B4-BE49-F238E27FC236}">
              <a16:creationId xmlns:a16="http://schemas.microsoft.com/office/drawing/2014/main" id="{4D0AB7DA-7CCD-5897-C2D8-9B35EB0F912C}"/>
            </a:ext>
          </a:extLst>
        </xdr:cNvPr>
        <xdr:cNvSpPr/>
      </xdr:nvSpPr>
      <xdr:spPr>
        <a:xfrm>
          <a:off x="3974835" y="6174991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1095745</xdr:colOff>
      <xdr:row>33</xdr:row>
      <xdr:rowOff>98041</xdr:rowOff>
    </xdr:from>
    <xdr:to>
      <xdr:col>1</xdr:col>
      <xdr:colOff>1786625</xdr:colOff>
      <xdr:row>36</xdr:row>
      <xdr:rowOff>143892</xdr:rowOff>
    </xdr:to>
    <xdr:sp macro="" textlink="">
      <xdr:nvSpPr>
        <xdr:cNvPr id="86" name="Freeform: Shape 85">
          <a:extLst>
            <a:ext uri="{FF2B5EF4-FFF2-40B4-BE49-F238E27FC236}">
              <a16:creationId xmlns:a16="http://schemas.microsoft.com/office/drawing/2014/main" id="{F525D386-00BC-DA15-CB30-6445683D9892}"/>
            </a:ext>
          </a:extLst>
        </xdr:cNvPr>
        <xdr:cNvSpPr/>
      </xdr:nvSpPr>
      <xdr:spPr>
        <a:xfrm>
          <a:off x="1902195" y="6174991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2132065</xdr:colOff>
      <xdr:row>33</xdr:row>
      <xdr:rowOff>98041</xdr:rowOff>
    </xdr:from>
    <xdr:to>
      <xdr:col>2</xdr:col>
      <xdr:colOff>384545</xdr:colOff>
      <xdr:row>36</xdr:row>
      <xdr:rowOff>143892</xdr:rowOff>
    </xdr:to>
    <xdr:sp macro="" textlink="">
      <xdr:nvSpPr>
        <xdr:cNvPr id="87" name="Freeform: Shape 86">
          <a:extLst>
            <a:ext uri="{FF2B5EF4-FFF2-40B4-BE49-F238E27FC236}">
              <a16:creationId xmlns:a16="http://schemas.microsoft.com/office/drawing/2014/main" id="{33339855-02E3-AFD1-A136-214DB8B62E48}"/>
            </a:ext>
          </a:extLst>
        </xdr:cNvPr>
        <xdr:cNvSpPr/>
      </xdr:nvSpPr>
      <xdr:spPr>
        <a:xfrm>
          <a:off x="2938515" y="6174991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153405</xdr:colOff>
      <xdr:row>33</xdr:row>
      <xdr:rowOff>98041</xdr:rowOff>
    </xdr:from>
    <xdr:to>
      <xdr:col>5</xdr:col>
      <xdr:colOff>37835</xdr:colOff>
      <xdr:row>36</xdr:row>
      <xdr:rowOff>143892</xdr:rowOff>
    </xdr:to>
    <xdr:sp macro="" textlink="">
      <xdr:nvSpPr>
        <xdr:cNvPr id="88" name="Freeform: Shape 87">
          <a:extLst>
            <a:ext uri="{FF2B5EF4-FFF2-40B4-BE49-F238E27FC236}">
              <a16:creationId xmlns:a16="http://schemas.microsoft.com/office/drawing/2014/main" id="{6F496F76-2713-420B-11FF-C75D9E06D9E9}"/>
            </a:ext>
          </a:extLst>
        </xdr:cNvPr>
        <xdr:cNvSpPr/>
      </xdr:nvSpPr>
      <xdr:spPr>
        <a:xfrm>
          <a:off x="5011155" y="6174991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383275</xdr:colOff>
      <xdr:row>33</xdr:row>
      <xdr:rowOff>98041</xdr:rowOff>
    </xdr:from>
    <xdr:to>
      <xdr:col>6</xdr:col>
      <xdr:colOff>267705</xdr:colOff>
      <xdr:row>36</xdr:row>
      <xdr:rowOff>143892</xdr:rowOff>
    </xdr:to>
    <xdr:sp macro="" textlink="">
      <xdr:nvSpPr>
        <xdr:cNvPr id="89" name="Freeform: Shape 88">
          <a:extLst>
            <a:ext uri="{FF2B5EF4-FFF2-40B4-BE49-F238E27FC236}">
              <a16:creationId xmlns:a16="http://schemas.microsoft.com/office/drawing/2014/main" id="{BDFEFC16-A3EB-1608-B00D-697FC1AB9607}"/>
            </a:ext>
          </a:extLst>
        </xdr:cNvPr>
        <xdr:cNvSpPr/>
      </xdr:nvSpPr>
      <xdr:spPr>
        <a:xfrm>
          <a:off x="6047475" y="6174991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25</xdr:row>
      <xdr:rowOff>75485</xdr:rowOff>
    </xdr:from>
    <xdr:to>
      <xdr:col>4</xdr:col>
      <xdr:colOff>326125</xdr:colOff>
      <xdr:row>28</xdr:row>
      <xdr:rowOff>121336</xdr:rowOff>
    </xdr:to>
    <xdr:sp macro="" textlink="">
      <xdr:nvSpPr>
        <xdr:cNvPr id="90" name="Freeform: Shape 89">
          <a:extLst>
            <a:ext uri="{FF2B5EF4-FFF2-40B4-BE49-F238E27FC236}">
              <a16:creationId xmlns:a16="http://schemas.microsoft.com/office/drawing/2014/main" id="{8D109B92-E25C-FDAA-EB19-00D26AD525FE}"/>
            </a:ext>
          </a:extLst>
        </xdr:cNvPr>
        <xdr:cNvSpPr/>
      </xdr:nvSpPr>
      <xdr:spPr>
        <a:xfrm>
          <a:off x="4492995" y="4679235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25</xdr:row>
      <xdr:rowOff>75485</xdr:rowOff>
    </xdr:from>
    <xdr:to>
      <xdr:col>1</xdr:col>
      <xdr:colOff>2304785</xdr:colOff>
      <xdr:row>28</xdr:row>
      <xdr:rowOff>121336</xdr:rowOff>
    </xdr:to>
    <xdr:sp macro="" textlink="">
      <xdr:nvSpPr>
        <xdr:cNvPr id="91" name="Freeform: Shape 90">
          <a:extLst>
            <a:ext uri="{FF2B5EF4-FFF2-40B4-BE49-F238E27FC236}">
              <a16:creationId xmlns:a16="http://schemas.microsoft.com/office/drawing/2014/main" id="{766E76C6-F07E-274D-D25A-42794073C7EE}"/>
            </a:ext>
          </a:extLst>
        </xdr:cNvPr>
        <xdr:cNvSpPr/>
      </xdr:nvSpPr>
      <xdr:spPr>
        <a:xfrm>
          <a:off x="2420355" y="4679235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25</xdr:row>
      <xdr:rowOff>75485</xdr:rowOff>
    </xdr:from>
    <xdr:to>
      <xdr:col>3</xdr:col>
      <xdr:colOff>96255</xdr:colOff>
      <xdr:row>28</xdr:row>
      <xdr:rowOff>121336</xdr:rowOff>
    </xdr:to>
    <xdr:sp macro="" textlink="">
      <xdr:nvSpPr>
        <xdr:cNvPr id="92" name="Freeform: Shape 91">
          <a:extLst>
            <a:ext uri="{FF2B5EF4-FFF2-40B4-BE49-F238E27FC236}">
              <a16:creationId xmlns:a16="http://schemas.microsoft.com/office/drawing/2014/main" id="{72EF28A1-76D3-322B-CE61-926365E33043}"/>
            </a:ext>
          </a:extLst>
        </xdr:cNvPr>
        <xdr:cNvSpPr/>
      </xdr:nvSpPr>
      <xdr:spPr>
        <a:xfrm>
          <a:off x="3456675" y="4679235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25</xdr:row>
      <xdr:rowOff>75485</xdr:rowOff>
    </xdr:from>
    <xdr:to>
      <xdr:col>5</xdr:col>
      <xdr:colOff>555995</xdr:colOff>
      <xdr:row>28</xdr:row>
      <xdr:rowOff>121336</xdr:rowOff>
    </xdr:to>
    <xdr:sp macro="" textlink="">
      <xdr:nvSpPr>
        <xdr:cNvPr id="93" name="Freeform: Shape 92">
          <a:extLst>
            <a:ext uri="{FF2B5EF4-FFF2-40B4-BE49-F238E27FC236}">
              <a16:creationId xmlns:a16="http://schemas.microsoft.com/office/drawing/2014/main" id="{3F3A561C-48B0-8D70-FA52-BE7823A57E9F}"/>
            </a:ext>
          </a:extLst>
        </xdr:cNvPr>
        <xdr:cNvSpPr/>
      </xdr:nvSpPr>
      <xdr:spPr>
        <a:xfrm>
          <a:off x="5529315" y="4679235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25</xdr:row>
      <xdr:rowOff>75485</xdr:rowOff>
    </xdr:from>
    <xdr:to>
      <xdr:col>6</xdr:col>
      <xdr:colOff>785865</xdr:colOff>
      <xdr:row>28</xdr:row>
      <xdr:rowOff>121336</xdr:rowOff>
    </xdr:to>
    <xdr:sp macro="" textlink="">
      <xdr:nvSpPr>
        <xdr:cNvPr id="94" name="Freeform: Shape 93">
          <a:extLst>
            <a:ext uri="{FF2B5EF4-FFF2-40B4-BE49-F238E27FC236}">
              <a16:creationId xmlns:a16="http://schemas.microsoft.com/office/drawing/2014/main" id="{8679F636-A414-B63F-C9D1-3B1A2A2F58E2}"/>
            </a:ext>
          </a:extLst>
        </xdr:cNvPr>
        <xdr:cNvSpPr/>
      </xdr:nvSpPr>
      <xdr:spPr>
        <a:xfrm>
          <a:off x="6565635" y="4679235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35</xdr:row>
      <xdr:rowOff>28891</xdr:rowOff>
    </xdr:from>
    <xdr:to>
      <xdr:col>4</xdr:col>
      <xdr:colOff>326125</xdr:colOff>
      <xdr:row>38</xdr:row>
      <xdr:rowOff>74743</xdr:rowOff>
    </xdr:to>
    <xdr:sp macro="" textlink="">
      <xdr:nvSpPr>
        <xdr:cNvPr id="95" name="Freeform: Shape 94">
          <a:extLst>
            <a:ext uri="{FF2B5EF4-FFF2-40B4-BE49-F238E27FC236}">
              <a16:creationId xmlns:a16="http://schemas.microsoft.com/office/drawing/2014/main" id="{E6C72CBA-D39E-18CB-6887-1305110DAC94}"/>
            </a:ext>
          </a:extLst>
        </xdr:cNvPr>
        <xdr:cNvSpPr/>
      </xdr:nvSpPr>
      <xdr:spPr>
        <a:xfrm>
          <a:off x="4492995" y="647414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35</xdr:row>
      <xdr:rowOff>28891</xdr:rowOff>
    </xdr:from>
    <xdr:to>
      <xdr:col>1</xdr:col>
      <xdr:colOff>2304785</xdr:colOff>
      <xdr:row>38</xdr:row>
      <xdr:rowOff>74743</xdr:rowOff>
    </xdr:to>
    <xdr:sp macro="" textlink="">
      <xdr:nvSpPr>
        <xdr:cNvPr id="96" name="Freeform: Shape 95">
          <a:extLst>
            <a:ext uri="{FF2B5EF4-FFF2-40B4-BE49-F238E27FC236}">
              <a16:creationId xmlns:a16="http://schemas.microsoft.com/office/drawing/2014/main" id="{F2D81C7C-C4EA-0F1B-A9B9-DFFA8571135C}"/>
            </a:ext>
          </a:extLst>
        </xdr:cNvPr>
        <xdr:cNvSpPr/>
      </xdr:nvSpPr>
      <xdr:spPr>
        <a:xfrm>
          <a:off x="2420355" y="647414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35</xdr:row>
      <xdr:rowOff>28891</xdr:rowOff>
    </xdr:from>
    <xdr:to>
      <xdr:col>3</xdr:col>
      <xdr:colOff>96255</xdr:colOff>
      <xdr:row>38</xdr:row>
      <xdr:rowOff>74743</xdr:rowOff>
    </xdr:to>
    <xdr:sp macro="" textlink="">
      <xdr:nvSpPr>
        <xdr:cNvPr id="97" name="Freeform: Shape 96">
          <a:extLst>
            <a:ext uri="{FF2B5EF4-FFF2-40B4-BE49-F238E27FC236}">
              <a16:creationId xmlns:a16="http://schemas.microsoft.com/office/drawing/2014/main" id="{17AC9FB6-9FEA-B2BF-4D88-87EAD86FC2C5}"/>
            </a:ext>
          </a:extLst>
        </xdr:cNvPr>
        <xdr:cNvSpPr/>
      </xdr:nvSpPr>
      <xdr:spPr>
        <a:xfrm>
          <a:off x="3456675" y="647414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35</xdr:row>
      <xdr:rowOff>28891</xdr:rowOff>
    </xdr:from>
    <xdr:to>
      <xdr:col>5</xdr:col>
      <xdr:colOff>555995</xdr:colOff>
      <xdr:row>38</xdr:row>
      <xdr:rowOff>74743</xdr:rowOff>
    </xdr:to>
    <xdr:sp macro="" textlink="">
      <xdr:nvSpPr>
        <xdr:cNvPr id="98" name="Freeform: Shape 97">
          <a:extLst>
            <a:ext uri="{FF2B5EF4-FFF2-40B4-BE49-F238E27FC236}">
              <a16:creationId xmlns:a16="http://schemas.microsoft.com/office/drawing/2014/main" id="{E7276BEB-0017-2076-4AC1-6B3F088F5C45}"/>
            </a:ext>
          </a:extLst>
        </xdr:cNvPr>
        <xdr:cNvSpPr/>
      </xdr:nvSpPr>
      <xdr:spPr>
        <a:xfrm>
          <a:off x="5529315" y="647414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35</xdr:row>
      <xdr:rowOff>28891</xdr:rowOff>
    </xdr:from>
    <xdr:to>
      <xdr:col>6</xdr:col>
      <xdr:colOff>785865</xdr:colOff>
      <xdr:row>38</xdr:row>
      <xdr:rowOff>74743</xdr:rowOff>
    </xdr:to>
    <xdr:sp macro="" textlink="">
      <xdr:nvSpPr>
        <xdr:cNvPr id="99" name="Freeform: Shape 98">
          <a:extLst>
            <a:ext uri="{FF2B5EF4-FFF2-40B4-BE49-F238E27FC236}">
              <a16:creationId xmlns:a16="http://schemas.microsoft.com/office/drawing/2014/main" id="{00BA80ED-2BF9-DFEE-651D-B0A67528EF40}"/>
            </a:ext>
          </a:extLst>
        </xdr:cNvPr>
        <xdr:cNvSpPr/>
      </xdr:nvSpPr>
      <xdr:spPr>
        <a:xfrm>
          <a:off x="6565635" y="647414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729985</xdr:colOff>
      <xdr:row>23</xdr:row>
      <xdr:rowOff>144634</xdr:rowOff>
    </xdr:from>
    <xdr:to>
      <xdr:col>3</xdr:col>
      <xdr:colOff>614415</xdr:colOff>
      <xdr:row>27</xdr:row>
      <xdr:rowOff>6336</xdr:rowOff>
    </xdr:to>
    <xdr:sp macro="" textlink="">
      <xdr:nvSpPr>
        <xdr:cNvPr id="100" name="Freeform: Shape 99">
          <a:extLst>
            <a:ext uri="{FF2B5EF4-FFF2-40B4-BE49-F238E27FC236}">
              <a16:creationId xmlns:a16="http://schemas.microsoft.com/office/drawing/2014/main" id="{C9C2C72F-B946-0819-A0D7-BF4ABC54C202}"/>
            </a:ext>
          </a:extLst>
        </xdr:cNvPr>
        <xdr:cNvSpPr/>
      </xdr:nvSpPr>
      <xdr:spPr>
        <a:xfrm>
          <a:off x="3974835" y="4380084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1095745</xdr:colOff>
      <xdr:row>23</xdr:row>
      <xdr:rowOff>144634</xdr:rowOff>
    </xdr:from>
    <xdr:to>
      <xdr:col>1</xdr:col>
      <xdr:colOff>1786625</xdr:colOff>
      <xdr:row>27</xdr:row>
      <xdr:rowOff>6336</xdr:rowOff>
    </xdr:to>
    <xdr:sp macro="" textlink="">
      <xdr:nvSpPr>
        <xdr:cNvPr id="101" name="Freeform: Shape 100">
          <a:extLst>
            <a:ext uri="{FF2B5EF4-FFF2-40B4-BE49-F238E27FC236}">
              <a16:creationId xmlns:a16="http://schemas.microsoft.com/office/drawing/2014/main" id="{BBF623AE-C0F7-9572-FE48-E509E25A976D}"/>
            </a:ext>
          </a:extLst>
        </xdr:cNvPr>
        <xdr:cNvSpPr/>
      </xdr:nvSpPr>
      <xdr:spPr>
        <a:xfrm>
          <a:off x="1902195" y="4380084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2132065</xdr:colOff>
      <xdr:row>23</xdr:row>
      <xdr:rowOff>144634</xdr:rowOff>
    </xdr:from>
    <xdr:to>
      <xdr:col>2</xdr:col>
      <xdr:colOff>384545</xdr:colOff>
      <xdr:row>27</xdr:row>
      <xdr:rowOff>6336</xdr:rowOff>
    </xdr:to>
    <xdr:sp macro="" textlink="">
      <xdr:nvSpPr>
        <xdr:cNvPr id="102" name="Freeform: Shape 101" hidden="1">
          <a:extLst>
            <a:ext uri="{FF2B5EF4-FFF2-40B4-BE49-F238E27FC236}">
              <a16:creationId xmlns:a16="http://schemas.microsoft.com/office/drawing/2014/main" id="{C5B97352-46F0-83C6-B70A-F0118207ECC7}"/>
            </a:ext>
          </a:extLst>
        </xdr:cNvPr>
        <xdr:cNvSpPr/>
      </xdr:nvSpPr>
      <xdr:spPr>
        <a:xfrm>
          <a:off x="2938515" y="4380084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153405</xdr:colOff>
      <xdr:row>23</xdr:row>
      <xdr:rowOff>144634</xdr:rowOff>
    </xdr:from>
    <xdr:to>
      <xdr:col>5</xdr:col>
      <xdr:colOff>37835</xdr:colOff>
      <xdr:row>27</xdr:row>
      <xdr:rowOff>6336</xdr:rowOff>
    </xdr:to>
    <xdr:sp macro="" textlink="">
      <xdr:nvSpPr>
        <xdr:cNvPr id="103" name="Freeform: Shape 102" hidden="1">
          <a:extLst>
            <a:ext uri="{FF2B5EF4-FFF2-40B4-BE49-F238E27FC236}">
              <a16:creationId xmlns:a16="http://schemas.microsoft.com/office/drawing/2014/main" id="{E1B0904F-5434-BA05-8A4A-EDA061399BD3}"/>
            </a:ext>
          </a:extLst>
        </xdr:cNvPr>
        <xdr:cNvSpPr/>
      </xdr:nvSpPr>
      <xdr:spPr>
        <a:xfrm>
          <a:off x="5011155" y="4380084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383275</xdr:colOff>
      <xdr:row>23</xdr:row>
      <xdr:rowOff>144634</xdr:rowOff>
    </xdr:from>
    <xdr:to>
      <xdr:col>6</xdr:col>
      <xdr:colOff>267705</xdr:colOff>
      <xdr:row>27</xdr:row>
      <xdr:rowOff>6336</xdr:rowOff>
    </xdr:to>
    <xdr:sp macro="" textlink="">
      <xdr:nvSpPr>
        <xdr:cNvPr id="104" name="Freeform: Shape 103">
          <a:extLst>
            <a:ext uri="{FF2B5EF4-FFF2-40B4-BE49-F238E27FC236}">
              <a16:creationId xmlns:a16="http://schemas.microsoft.com/office/drawing/2014/main" id="{E9C98CFE-20BE-2F44-F912-B4119FACEDE7}"/>
            </a:ext>
          </a:extLst>
        </xdr:cNvPr>
        <xdr:cNvSpPr/>
      </xdr:nvSpPr>
      <xdr:spPr>
        <a:xfrm>
          <a:off x="6047475" y="4380084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729985</xdr:colOff>
      <xdr:row>36</xdr:row>
      <xdr:rowOff>143892</xdr:rowOff>
    </xdr:from>
    <xdr:to>
      <xdr:col>3</xdr:col>
      <xdr:colOff>614415</xdr:colOff>
      <xdr:row>40</xdr:row>
      <xdr:rowOff>5594</xdr:rowOff>
    </xdr:to>
    <xdr:sp macro="" textlink="">
      <xdr:nvSpPr>
        <xdr:cNvPr id="105" name="Freeform: Shape 104">
          <a:extLst>
            <a:ext uri="{FF2B5EF4-FFF2-40B4-BE49-F238E27FC236}">
              <a16:creationId xmlns:a16="http://schemas.microsoft.com/office/drawing/2014/main" id="{300E89FD-DE01-23E4-4591-EA56C229CB19}"/>
            </a:ext>
          </a:extLst>
        </xdr:cNvPr>
        <xdr:cNvSpPr/>
      </xdr:nvSpPr>
      <xdr:spPr>
        <a:xfrm>
          <a:off x="3974835" y="6773292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1095745</xdr:colOff>
      <xdr:row>36</xdr:row>
      <xdr:rowOff>143892</xdr:rowOff>
    </xdr:from>
    <xdr:to>
      <xdr:col>1</xdr:col>
      <xdr:colOff>1786625</xdr:colOff>
      <xdr:row>40</xdr:row>
      <xdr:rowOff>5594</xdr:rowOff>
    </xdr:to>
    <xdr:sp macro="" textlink="">
      <xdr:nvSpPr>
        <xdr:cNvPr id="106" name="Freeform: Shape 105">
          <a:extLst>
            <a:ext uri="{FF2B5EF4-FFF2-40B4-BE49-F238E27FC236}">
              <a16:creationId xmlns:a16="http://schemas.microsoft.com/office/drawing/2014/main" id="{A464EA18-8914-09DC-2122-65A7041AAE82}"/>
            </a:ext>
          </a:extLst>
        </xdr:cNvPr>
        <xdr:cNvSpPr/>
      </xdr:nvSpPr>
      <xdr:spPr>
        <a:xfrm>
          <a:off x="1902195" y="6773292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2132065</xdr:colOff>
      <xdr:row>36</xdr:row>
      <xdr:rowOff>143892</xdr:rowOff>
    </xdr:from>
    <xdr:to>
      <xdr:col>2</xdr:col>
      <xdr:colOff>384545</xdr:colOff>
      <xdr:row>40</xdr:row>
      <xdr:rowOff>5594</xdr:rowOff>
    </xdr:to>
    <xdr:sp macro="" textlink="">
      <xdr:nvSpPr>
        <xdr:cNvPr id="107" name="Freeform: Shape 106">
          <a:extLst>
            <a:ext uri="{FF2B5EF4-FFF2-40B4-BE49-F238E27FC236}">
              <a16:creationId xmlns:a16="http://schemas.microsoft.com/office/drawing/2014/main" id="{A4E11D4D-B758-2C92-B30F-93708457A8F9}"/>
            </a:ext>
          </a:extLst>
        </xdr:cNvPr>
        <xdr:cNvSpPr/>
      </xdr:nvSpPr>
      <xdr:spPr>
        <a:xfrm>
          <a:off x="2938515" y="6773292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153405</xdr:colOff>
      <xdr:row>36</xdr:row>
      <xdr:rowOff>143892</xdr:rowOff>
    </xdr:from>
    <xdr:to>
      <xdr:col>5</xdr:col>
      <xdr:colOff>37835</xdr:colOff>
      <xdr:row>40</xdr:row>
      <xdr:rowOff>5594</xdr:rowOff>
    </xdr:to>
    <xdr:sp macro="" textlink="">
      <xdr:nvSpPr>
        <xdr:cNvPr id="108" name="Freeform: Shape 107">
          <a:extLst>
            <a:ext uri="{FF2B5EF4-FFF2-40B4-BE49-F238E27FC236}">
              <a16:creationId xmlns:a16="http://schemas.microsoft.com/office/drawing/2014/main" id="{21DAA377-87E7-AD02-1F50-85AFB9BD9BF6}"/>
            </a:ext>
          </a:extLst>
        </xdr:cNvPr>
        <xdr:cNvSpPr/>
      </xdr:nvSpPr>
      <xdr:spPr>
        <a:xfrm>
          <a:off x="5011155" y="6773292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383275</xdr:colOff>
      <xdr:row>36</xdr:row>
      <xdr:rowOff>143892</xdr:rowOff>
    </xdr:from>
    <xdr:to>
      <xdr:col>6</xdr:col>
      <xdr:colOff>267705</xdr:colOff>
      <xdr:row>40</xdr:row>
      <xdr:rowOff>5594</xdr:rowOff>
    </xdr:to>
    <xdr:sp macro="" textlink="">
      <xdr:nvSpPr>
        <xdr:cNvPr id="109" name="Freeform: Shape 108">
          <a:extLst>
            <a:ext uri="{FF2B5EF4-FFF2-40B4-BE49-F238E27FC236}">
              <a16:creationId xmlns:a16="http://schemas.microsoft.com/office/drawing/2014/main" id="{F91A58E3-E943-D08F-4652-FAEC483DCBA7}"/>
            </a:ext>
          </a:extLst>
        </xdr:cNvPr>
        <xdr:cNvSpPr/>
      </xdr:nvSpPr>
      <xdr:spPr>
        <a:xfrm>
          <a:off x="6047475" y="6773292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441695</xdr:colOff>
      <xdr:row>38</xdr:row>
      <xdr:rowOff>74744</xdr:rowOff>
    </xdr:from>
    <xdr:to>
      <xdr:col>4</xdr:col>
      <xdr:colOff>326125</xdr:colOff>
      <xdr:row>41</xdr:row>
      <xdr:rowOff>120595</xdr:rowOff>
    </xdr:to>
    <xdr:sp macro="" textlink="">
      <xdr:nvSpPr>
        <xdr:cNvPr id="110" name="Freeform: Shape 109">
          <a:extLst>
            <a:ext uri="{FF2B5EF4-FFF2-40B4-BE49-F238E27FC236}">
              <a16:creationId xmlns:a16="http://schemas.microsoft.com/office/drawing/2014/main" id="{59D1DF67-2C70-F171-FBC0-B29002A644AD}"/>
            </a:ext>
          </a:extLst>
        </xdr:cNvPr>
        <xdr:cNvSpPr/>
      </xdr:nvSpPr>
      <xdr:spPr>
        <a:xfrm>
          <a:off x="4492995" y="7072444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1613905</xdr:colOff>
      <xdr:row>38</xdr:row>
      <xdr:rowOff>74744</xdr:rowOff>
    </xdr:from>
    <xdr:to>
      <xdr:col>1</xdr:col>
      <xdr:colOff>2304785</xdr:colOff>
      <xdr:row>41</xdr:row>
      <xdr:rowOff>120595</xdr:rowOff>
    </xdr:to>
    <xdr:sp macro="" textlink="">
      <xdr:nvSpPr>
        <xdr:cNvPr id="111" name="Freeform: Shape 110">
          <a:extLst>
            <a:ext uri="{FF2B5EF4-FFF2-40B4-BE49-F238E27FC236}">
              <a16:creationId xmlns:a16="http://schemas.microsoft.com/office/drawing/2014/main" id="{DA48131B-87ED-4FC1-9923-6F8DD04AF308}"/>
            </a:ext>
          </a:extLst>
        </xdr:cNvPr>
        <xdr:cNvSpPr/>
      </xdr:nvSpPr>
      <xdr:spPr>
        <a:xfrm>
          <a:off x="2420355" y="7072444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</xdr:col>
      <xdr:colOff>211825</xdr:colOff>
      <xdr:row>38</xdr:row>
      <xdr:rowOff>74744</xdr:rowOff>
    </xdr:from>
    <xdr:to>
      <xdr:col>3</xdr:col>
      <xdr:colOff>96255</xdr:colOff>
      <xdr:row>41</xdr:row>
      <xdr:rowOff>120595</xdr:rowOff>
    </xdr:to>
    <xdr:sp macro="" textlink="">
      <xdr:nvSpPr>
        <xdr:cNvPr id="112" name="Freeform: Shape 111">
          <a:extLst>
            <a:ext uri="{FF2B5EF4-FFF2-40B4-BE49-F238E27FC236}">
              <a16:creationId xmlns:a16="http://schemas.microsoft.com/office/drawing/2014/main" id="{E6C0452F-3731-12B5-9697-9C4DCA2A23BC}"/>
            </a:ext>
          </a:extLst>
        </xdr:cNvPr>
        <xdr:cNvSpPr/>
      </xdr:nvSpPr>
      <xdr:spPr>
        <a:xfrm>
          <a:off x="3456675" y="7072444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671565</xdr:colOff>
      <xdr:row>38</xdr:row>
      <xdr:rowOff>74744</xdr:rowOff>
    </xdr:from>
    <xdr:to>
      <xdr:col>5</xdr:col>
      <xdr:colOff>555995</xdr:colOff>
      <xdr:row>41</xdr:row>
      <xdr:rowOff>120595</xdr:rowOff>
    </xdr:to>
    <xdr:sp macro="" textlink="">
      <xdr:nvSpPr>
        <xdr:cNvPr id="113" name="Freeform: Shape 112">
          <a:extLst>
            <a:ext uri="{FF2B5EF4-FFF2-40B4-BE49-F238E27FC236}">
              <a16:creationId xmlns:a16="http://schemas.microsoft.com/office/drawing/2014/main" id="{C1D66D7A-A485-F182-7CFA-FD4592B33D79}"/>
            </a:ext>
          </a:extLst>
        </xdr:cNvPr>
        <xdr:cNvSpPr/>
      </xdr:nvSpPr>
      <xdr:spPr>
        <a:xfrm>
          <a:off x="5529315" y="7072444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94985</xdr:colOff>
      <xdr:row>38</xdr:row>
      <xdr:rowOff>74744</xdr:rowOff>
    </xdr:from>
    <xdr:to>
      <xdr:col>6</xdr:col>
      <xdr:colOff>785865</xdr:colOff>
      <xdr:row>41</xdr:row>
      <xdr:rowOff>120595</xdr:rowOff>
    </xdr:to>
    <xdr:sp macro="" textlink="">
      <xdr:nvSpPr>
        <xdr:cNvPr id="114" name="Freeform: Shape 113">
          <a:extLst>
            <a:ext uri="{FF2B5EF4-FFF2-40B4-BE49-F238E27FC236}">
              <a16:creationId xmlns:a16="http://schemas.microsoft.com/office/drawing/2014/main" id="{238107C0-D638-EDF0-127E-09CF46B8730F}"/>
            </a:ext>
          </a:extLst>
        </xdr:cNvPr>
        <xdr:cNvSpPr/>
      </xdr:nvSpPr>
      <xdr:spPr>
        <a:xfrm>
          <a:off x="6565635" y="7072444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59430</xdr:colOff>
      <xdr:row>14</xdr:row>
      <xdr:rowOff>4116</xdr:rowOff>
    </xdr:from>
    <xdr:to>
      <xdr:col>1</xdr:col>
      <xdr:colOff>750305</xdr:colOff>
      <xdr:row>17</xdr:row>
      <xdr:rowOff>49968</xdr:rowOff>
    </xdr:to>
    <xdr:sp macro="" textlink="">
      <xdr:nvSpPr>
        <xdr:cNvPr id="115" name="Freeform: Shape 114">
          <a:extLst>
            <a:ext uri="{FF2B5EF4-FFF2-40B4-BE49-F238E27FC236}">
              <a16:creationId xmlns:a16="http://schemas.microsoft.com/office/drawing/2014/main" id="{0BFC5440-DD53-71B4-4C4A-1FAB61CAE8A0}"/>
            </a:ext>
          </a:extLst>
        </xdr:cNvPr>
        <xdr:cNvSpPr/>
      </xdr:nvSpPr>
      <xdr:spPr>
        <a:xfrm>
          <a:off x="865880" y="2582216"/>
          <a:ext cx="690875" cy="598302"/>
        </a:xfrm>
        <a:custGeom>
          <a:avLst/>
          <a:gdLst>
            <a:gd name="connsiteX0" fmla="*/ 172720 w 690875"/>
            <a:gd name="connsiteY0" fmla="*/ 0 h 598302"/>
            <a:gd name="connsiteX1" fmla="*/ 518156 w 690875"/>
            <a:gd name="connsiteY1" fmla="*/ 0 h 598302"/>
            <a:gd name="connsiteX2" fmla="*/ 690876 w 690875"/>
            <a:gd name="connsiteY2" fmla="*/ 299151 h 598302"/>
            <a:gd name="connsiteX3" fmla="*/ 518156 w 690875"/>
            <a:gd name="connsiteY3" fmla="*/ 598302 h 598302"/>
            <a:gd name="connsiteX4" fmla="*/ 172720 w 690875"/>
            <a:gd name="connsiteY4" fmla="*/ 598302 h 598302"/>
            <a:gd name="connsiteX5" fmla="*/ 0 w 690875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75" h="598302">
              <a:moveTo>
                <a:pt x="172720" y="0"/>
              </a:moveTo>
              <a:lnTo>
                <a:pt x="518156" y="0"/>
              </a:lnTo>
              <a:lnTo>
                <a:pt x="690876" y="299151"/>
              </a:lnTo>
              <a:lnTo>
                <a:pt x="518156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12</xdr:row>
      <xdr:rowOff>73265</xdr:rowOff>
    </xdr:from>
    <xdr:to>
      <xdr:col>1</xdr:col>
      <xdr:colOff>1268465</xdr:colOff>
      <xdr:row>15</xdr:row>
      <xdr:rowOff>119117</xdr:rowOff>
    </xdr:to>
    <xdr:sp macro="" textlink="">
      <xdr:nvSpPr>
        <xdr:cNvPr id="116" name="Freeform: Shape 115">
          <a:extLst>
            <a:ext uri="{FF2B5EF4-FFF2-40B4-BE49-F238E27FC236}">
              <a16:creationId xmlns:a16="http://schemas.microsoft.com/office/drawing/2014/main" id="{74CECDEF-78F2-D34D-47C4-B709072C7FBF}"/>
            </a:ext>
          </a:extLst>
        </xdr:cNvPr>
        <xdr:cNvSpPr/>
      </xdr:nvSpPr>
      <xdr:spPr>
        <a:xfrm>
          <a:off x="1384035" y="2283065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15</xdr:row>
      <xdr:rowOff>119117</xdr:rowOff>
    </xdr:from>
    <xdr:to>
      <xdr:col>1</xdr:col>
      <xdr:colOff>1268465</xdr:colOff>
      <xdr:row>18</xdr:row>
      <xdr:rowOff>164969</xdr:rowOff>
    </xdr:to>
    <xdr:sp macro="" textlink="">
      <xdr:nvSpPr>
        <xdr:cNvPr id="117" name="Freeform: Shape 116">
          <a:extLst>
            <a:ext uri="{FF2B5EF4-FFF2-40B4-BE49-F238E27FC236}">
              <a16:creationId xmlns:a16="http://schemas.microsoft.com/office/drawing/2014/main" id="{A7CAD574-65E8-C26E-CB15-B323247E13B5}"/>
            </a:ext>
          </a:extLst>
        </xdr:cNvPr>
        <xdr:cNvSpPr/>
      </xdr:nvSpPr>
      <xdr:spPr>
        <a:xfrm>
          <a:off x="1384035" y="288136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59430</xdr:colOff>
      <xdr:row>10</xdr:row>
      <xdr:rowOff>142414</xdr:rowOff>
    </xdr:from>
    <xdr:to>
      <xdr:col>1</xdr:col>
      <xdr:colOff>750305</xdr:colOff>
      <xdr:row>14</xdr:row>
      <xdr:rowOff>4116</xdr:rowOff>
    </xdr:to>
    <xdr:sp macro="" textlink="">
      <xdr:nvSpPr>
        <xdr:cNvPr id="118" name="Freeform: Shape 117" hidden="1">
          <a:extLst>
            <a:ext uri="{FF2B5EF4-FFF2-40B4-BE49-F238E27FC236}">
              <a16:creationId xmlns:a16="http://schemas.microsoft.com/office/drawing/2014/main" id="{4F167BB8-44D8-0343-FD9C-C1ABF3B28678}"/>
            </a:ext>
          </a:extLst>
        </xdr:cNvPr>
        <xdr:cNvSpPr/>
      </xdr:nvSpPr>
      <xdr:spPr>
        <a:xfrm>
          <a:off x="865880" y="1983914"/>
          <a:ext cx="690875" cy="598302"/>
        </a:xfrm>
        <a:custGeom>
          <a:avLst/>
          <a:gdLst>
            <a:gd name="connsiteX0" fmla="*/ 172720 w 690875"/>
            <a:gd name="connsiteY0" fmla="*/ 0 h 598302"/>
            <a:gd name="connsiteX1" fmla="*/ 518156 w 690875"/>
            <a:gd name="connsiteY1" fmla="*/ 0 h 598302"/>
            <a:gd name="connsiteX2" fmla="*/ 690876 w 690875"/>
            <a:gd name="connsiteY2" fmla="*/ 299151 h 598302"/>
            <a:gd name="connsiteX3" fmla="*/ 518156 w 690875"/>
            <a:gd name="connsiteY3" fmla="*/ 598302 h 598302"/>
            <a:gd name="connsiteX4" fmla="*/ 172720 w 690875"/>
            <a:gd name="connsiteY4" fmla="*/ 598302 h 598302"/>
            <a:gd name="connsiteX5" fmla="*/ 0 w 690875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75" h="598302">
              <a:moveTo>
                <a:pt x="172720" y="0"/>
              </a:moveTo>
              <a:lnTo>
                <a:pt x="518156" y="0"/>
              </a:lnTo>
              <a:lnTo>
                <a:pt x="690876" y="299151"/>
              </a:lnTo>
              <a:lnTo>
                <a:pt x="518156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59430</xdr:colOff>
      <xdr:row>17</xdr:row>
      <xdr:rowOff>49968</xdr:rowOff>
    </xdr:from>
    <xdr:to>
      <xdr:col>1</xdr:col>
      <xdr:colOff>750305</xdr:colOff>
      <xdr:row>20</xdr:row>
      <xdr:rowOff>95820</xdr:rowOff>
    </xdr:to>
    <xdr:sp macro="" textlink="">
      <xdr:nvSpPr>
        <xdr:cNvPr id="119" name="Freeform: Shape 118">
          <a:extLst>
            <a:ext uri="{FF2B5EF4-FFF2-40B4-BE49-F238E27FC236}">
              <a16:creationId xmlns:a16="http://schemas.microsoft.com/office/drawing/2014/main" id="{DBE55AF8-0F97-F12A-8BC3-A6E50D97EF58}"/>
            </a:ext>
          </a:extLst>
        </xdr:cNvPr>
        <xdr:cNvSpPr/>
      </xdr:nvSpPr>
      <xdr:spPr>
        <a:xfrm>
          <a:off x="865880" y="3180518"/>
          <a:ext cx="690875" cy="598302"/>
        </a:xfrm>
        <a:custGeom>
          <a:avLst/>
          <a:gdLst>
            <a:gd name="connsiteX0" fmla="*/ 172720 w 690875"/>
            <a:gd name="connsiteY0" fmla="*/ 0 h 598302"/>
            <a:gd name="connsiteX1" fmla="*/ 518156 w 690875"/>
            <a:gd name="connsiteY1" fmla="*/ 0 h 598302"/>
            <a:gd name="connsiteX2" fmla="*/ 690876 w 690875"/>
            <a:gd name="connsiteY2" fmla="*/ 299151 h 598302"/>
            <a:gd name="connsiteX3" fmla="*/ 518156 w 690875"/>
            <a:gd name="connsiteY3" fmla="*/ 598302 h 598302"/>
            <a:gd name="connsiteX4" fmla="*/ 172720 w 690875"/>
            <a:gd name="connsiteY4" fmla="*/ 598302 h 598302"/>
            <a:gd name="connsiteX5" fmla="*/ 0 w 690875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75" h="598302">
              <a:moveTo>
                <a:pt x="172720" y="0"/>
              </a:moveTo>
              <a:lnTo>
                <a:pt x="518156" y="0"/>
              </a:lnTo>
              <a:lnTo>
                <a:pt x="690876" y="299151"/>
              </a:lnTo>
              <a:lnTo>
                <a:pt x="518156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9</xdr:row>
      <xdr:rowOff>27413</xdr:rowOff>
    </xdr:from>
    <xdr:to>
      <xdr:col>1</xdr:col>
      <xdr:colOff>1268465</xdr:colOff>
      <xdr:row>12</xdr:row>
      <xdr:rowOff>73265</xdr:rowOff>
    </xdr:to>
    <xdr:sp macro="" textlink="">
      <xdr:nvSpPr>
        <xdr:cNvPr id="120" name="Freeform: Shape 119">
          <a:extLst>
            <a:ext uri="{FF2B5EF4-FFF2-40B4-BE49-F238E27FC236}">
              <a16:creationId xmlns:a16="http://schemas.microsoft.com/office/drawing/2014/main" id="{9A7B48E6-7A6F-CBAC-B6A4-6A3797DBCFED}"/>
            </a:ext>
          </a:extLst>
        </xdr:cNvPr>
        <xdr:cNvSpPr/>
      </xdr:nvSpPr>
      <xdr:spPr>
        <a:xfrm>
          <a:off x="1384035" y="1684763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18</xdr:row>
      <xdr:rowOff>164969</xdr:rowOff>
    </xdr:from>
    <xdr:to>
      <xdr:col>1</xdr:col>
      <xdr:colOff>1268465</xdr:colOff>
      <xdr:row>22</xdr:row>
      <xdr:rowOff>26671</xdr:rowOff>
    </xdr:to>
    <xdr:sp macro="" textlink="">
      <xdr:nvSpPr>
        <xdr:cNvPr id="121" name="Freeform: Shape 120">
          <a:extLst>
            <a:ext uri="{FF2B5EF4-FFF2-40B4-BE49-F238E27FC236}">
              <a16:creationId xmlns:a16="http://schemas.microsoft.com/office/drawing/2014/main" id="{EF2DC679-3B28-4ECA-EDE2-AC729694D858}"/>
            </a:ext>
          </a:extLst>
        </xdr:cNvPr>
        <xdr:cNvSpPr/>
      </xdr:nvSpPr>
      <xdr:spPr>
        <a:xfrm>
          <a:off x="1384035" y="3479669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59430</xdr:colOff>
      <xdr:row>7</xdr:row>
      <xdr:rowOff>96562</xdr:rowOff>
    </xdr:from>
    <xdr:to>
      <xdr:col>1</xdr:col>
      <xdr:colOff>750305</xdr:colOff>
      <xdr:row>10</xdr:row>
      <xdr:rowOff>142414</xdr:rowOff>
    </xdr:to>
    <xdr:sp macro="" textlink="">
      <xdr:nvSpPr>
        <xdr:cNvPr id="122" name="Freeform: Shape 121">
          <a:extLst>
            <a:ext uri="{FF2B5EF4-FFF2-40B4-BE49-F238E27FC236}">
              <a16:creationId xmlns:a16="http://schemas.microsoft.com/office/drawing/2014/main" id="{C4061B52-F27B-E7F6-C7B0-ED9BCBAB357E}"/>
            </a:ext>
          </a:extLst>
        </xdr:cNvPr>
        <xdr:cNvSpPr/>
      </xdr:nvSpPr>
      <xdr:spPr>
        <a:xfrm>
          <a:off x="865880" y="1385612"/>
          <a:ext cx="690875" cy="598302"/>
        </a:xfrm>
        <a:custGeom>
          <a:avLst/>
          <a:gdLst>
            <a:gd name="connsiteX0" fmla="*/ 172720 w 690875"/>
            <a:gd name="connsiteY0" fmla="*/ 0 h 598302"/>
            <a:gd name="connsiteX1" fmla="*/ 518156 w 690875"/>
            <a:gd name="connsiteY1" fmla="*/ 0 h 598302"/>
            <a:gd name="connsiteX2" fmla="*/ 690876 w 690875"/>
            <a:gd name="connsiteY2" fmla="*/ 299151 h 598302"/>
            <a:gd name="connsiteX3" fmla="*/ 518156 w 690875"/>
            <a:gd name="connsiteY3" fmla="*/ 598302 h 598302"/>
            <a:gd name="connsiteX4" fmla="*/ 172720 w 690875"/>
            <a:gd name="connsiteY4" fmla="*/ 598302 h 598302"/>
            <a:gd name="connsiteX5" fmla="*/ 0 w 690875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75" h="598302">
              <a:moveTo>
                <a:pt x="172720" y="0"/>
              </a:moveTo>
              <a:lnTo>
                <a:pt x="518156" y="0"/>
              </a:lnTo>
              <a:lnTo>
                <a:pt x="690876" y="299151"/>
              </a:lnTo>
              <a:lnTo>
                <a:pt x="518156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59430</xdr:colOff>
      <xdr:row>20</xdr:row>
      <xdr:rowOff>95820</xdr:rowOff>
    </xdr:from>
    <xdr:to>
      <xdr:col>1</xdr:col>
      <xdr:colOff>750305</xdr:colOff>
      <xdr:row>23</xdr:row>
      <xdr:rowOff>141672</xdr:rowOff>
    </xdr:to>
    <xdr:sp macro="" textlink="">
      <xdr:nvSpPr>
        <xdr:cNvPr id="123" name="Freeform: Shape 122" hidden="1">
          <a:extLst>
            <a:ext uri="{FF2B5EF4-FFF2-40B4-BE49-F238E27FC236}">
              <a16:creationId xmlns:a16="http://schemas.microsoft.com/office/drawing/2014/main" id="{14430E41-16F5-177F-D470-F98D2C2092AC}"/>
            </a:ext>
          </a:extLst>
        </xdr:cNvPr>
        <xdr:cNvSpPr/>
      </xdr:nvSpPr>
      <xdr:spPr>
        <a:xfrm>
          <a:off x="865880" y="3778820"/>
          <a:ext cx="690875" cy="598302"/>
        </a:xfrm>
        <a:custGeom>
          <a:avLst/>
          <a:gdLst>
            <a:gd name="connsiteX0" fmla="*/ 172720 w 690875"/>
            <a:gd name="connsiteY0" fmla="*/ 0 h 598302"/>
            <a:gd name="connsiteX1" fmla="*/ 518156 w 690875"/>
            <a:gd name="connsiteY1" fmla="*/ 0 h 598302"/>
            <a:gd name="connsiteX2" fmla="*/ 690876 w 690875"/>
            <a:gd name="connsiteY2" fmla="*/ 299151 h 598302"/>
            <a:gd name="connsiteX3" fmla="*/ 518156 w 690875"/>
            <a:gd name="connsiteY3" fmla="*/ 598302 h 598302"/>
            <a:gd name="connsiteX4" fmla="*/ 172720 w 690875"/>
            <a:gd name="connsiteY4" fmla="*/ 598302 h 598302"/>
            <a:gd name="connsiteX5" fmla="*/ 0 w 690875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75" h="598302">
              <a:moveTo>
                <a:pt x="172720" y="0"/>
              </a:moveTo>
              <a:lnTo>
                <a:pt x="518156" y="0"/>
              </a:lnTo>
              <a:lnTo>
                <a:pt x="690876" y="299151"/>
              </a:lnTo>
              <a:lnTo>
                <a:pt x="518156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5</xdr:row>
      <xdr:rowOff>165714</xdr:rowOff>
    </xdr:from>
    <xdr:to>
      <xdr:col>1</xdr:col>
      <xdr:colOff>1268465</xdr:colOff>
      <xdr:row>9</xdr:row>
      <xdr:rowOff>27412</xdr:rowOff>
    </xdr:to>
    <xdr:sp macro="" textlink="">
      <xdr:nvSpPr>
        <xdr:cNvPr id="124" name="Freeform: Shape 123">
          <a:extLst>
            <a:ext uri="{FF2B5EF4-FFF2-40B4-BE49-F238E27FC236}">
              <a16:creationId xmlns:a16="http://schemas.microsoft.com/office/drawing/2014/main" id="{285D5B0B-1BFC-2892-B3D1-387F84735001}"/>
            </a:ext>
          </a:extLst>
        </xdr:cNvPr>
        <xdr:cNvSpPr/>
      </xdr:nvSpPr>
      <xdr:spPr>
        <a:xfrm>
          <a:off x="1384035" y="1086464"/>
          <a:ext cx="690880" cy="598298"/>
        </a:xfrm>
        <a:custGeom>
          <a:avLst/>
          <a:gdLst>
            <a:gd name="connsiteX0" fmla="*/ 172720 w 690880"/>
            <a:gd name="connsiteY0" fmla="*/ 0 h 598298"/>
            <a:gd name="connsiteX1" fmla="*/ 518160 w 690880"/>
            <a:gd name="connsiteY1" fmla="*/ 0 h 598298"/>
            <a:gd name="connsiteX2" fmla="*/ 690880 w 690880"/>
            <a:gd name="connsiteY2" fmla="*/ 299148 h 598298"/>
            <a:gd name="connsiteX3" fmla="*/ 518160 w 690880"/>
            <a:gd name="connsiteY3" fmla="*/ 598299 h 598298"/>
            <a:gd name="connsiteX4" fmla="*/ 172720 w 690880"/>
            <a:gd name="connsiteY4" fmla="*/ 598299 h 598298"/>
            <a:gd name="connsiteX5" fmla="*/ 0 w 690880"/>
            <a:gd name="connsiteY5" fmla="*/ 299148 h 59829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298">
              <a:moveTo>
                <a:pt x="172720" y="0"/>
              </a:moveTo>
              <a:lnTo>
                <a:pt x="518160" y="0"/>
              </a:lnTo>
              <a:lnTo>
                <a:pt x="690880" y="299148"/>
              </a:lnTo>
              <a:lnTo>
                <a:pt x="518160" y="598299"/>
              </a:lnTo>
              <a:lnTo>
                <a:pt x="172720" y="598299"/>
              </a:lnTo>
              <a:lnTo>
                <a:pt x="0" y="299148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22</xdr:row>
      <xdr:rowOff>26671</xdr:rowOff>
    </xdr:from>
    <xdr:to>
      <xdr:col>1</xdr:col>
      <xdr:colOff>1268465</xdr:colOff>
      <xdr:row>25</xdr:row>
      <xdr:rowOff>72523</xdr:rowOff>
    </xdr:to>
    <xdr:sp macro="" textlink="">
      <xdr:nvSpPr>
        <xdr:cNvPr id="125" name="Freeform: Shape 124">
          <a:extLst>
            <a:ext uri="{FF2B5EF4-FFF2-40B4-BE49-F238E27FC236}">
              <a16:creationId xmlns:a16="http://schemas.microsoft.com/office/drawing/2014/main" id="{B9F7C6B4-B65E-44CD-D4BD-1862376B801F}"/>
            </a:ext>
          </a:extLst>
        </xdr:cNvPr>
        <xdr:cNvSpPr/>
      </xdr:nvSpPr>
      <xdr:spPr>
        <a:xfrm>
          <a:off x="1384035" y="407797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59430</xdr:colOff>
      <xdr:row>30</xdr:row>
      <xdr:rowOff>52188</xdr:rowOff>
    </xdr:from>
    <xdr:to>
      <xdr:col>1</xdr:col>
      <xdr:colOff>750305</xdr:colOff>
      <xdr:row>33</xdr:row>
      <xdr:rowOff>98040</xdr:rowOff>
    </xdr:to>
    <xdr:sp macro="" textlink="">
      <xdr:nvSpPr>
        <xdr:cNvPr id="126" name="Freeform: Shape 125" hidden="1">
          <a:extLst>
            <a:ext uri="{FF2B5EF4-FFF2-40B4-BE49-F238E27FC236}">
              <a16:creationId xmlns:a16="http://schemas.microsoft.com/office/drawing/2014/main" id="{4E4FE7F1-9B9A-FA76-F924-D8157DB6BA52}"/>
            </a:ext>
          </a:extLst>
        </xdr:cNvPr>
        <xdr:cNvSpPr/>
      </xdr:nvSpPr>
      <xdr:spPr>
        <a:xfrm>
          <a:off x="865880" y="5576688"/>
          <a:ext cx="690875" cy="598302"/>
        </a:xfrm>
        <a:custGeom>
          <a:avLst/>
          <a:gdLst>
            <a:gd name="connsiteX0" fmla="*/ 172720 w 690875"/>
            <a:gd name="connsiteY0" fmla="*/ 0 h 598302"/>
            <a:gd name="connsiteX1" fmla="*/ 518156 w 690875"/>
            <a:gd name="connsiteY1" fmla="*/ 0 h 598302"/>
            <a:gd name="connsiteX2" fmla="*/ 690876 w 690875"/>
            <a:gd name="connsiteY2" fmla="*/ 299151 h 598302"/>
            <a:gd name="connsiteX3" fmla="*/ 518156 w 690875"/>
            <a:gd name="connsiteY3" fmla="*/ 598302 h 598302"/>
            <a:gd name="connsiteX4" fmla="*/ 172720 w 690875"/>
            <a:gd name="connsiteY4" fmla="*/ 598302 h 598302"/>
            <a:gd name="connsiteX5" fmla="*/ 0 w 690875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75" h="598302">
              <a:moveTo>
                <a:pt x="172720" y="0"/>
              </a:moveTo>
              <a:lnTo>
                <a:pt x="518156" y="0"/>
              </a:lnTo>
              <a:lnTo>
                <a:pt x="690876" y="299151"/>
              </a:lnTo>
              <a:lnTo>
                <a:pt x="518156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28</xdr:row>
      <xdr:rowOff>121337</xdr:rowOff>
    </xdr:from>
    <xdr:to>
      <xdr:col>1</xdr:col>
      <xdr:colOff>1268465</xdr:colOff>
      <xdr:row>31</xdr:row>
      <xdr:rowOff>167189</xdr:rowOff>
    </xdr:to>
    <xdr:sp macro="" textlink="">
      <xdr:nvSpPr>
        <xdr:cNvPr id="127" name="Freeform: Shape 126">
          <a:extLst>
            <a:ext uri="{FF2B5EF4-FFF2-40B4-BE49-F238E27FC236}">
              <a16:creationId xmlns:a16="http://schemas.microsoft.com/office/drawing/2014/main" id="{C2C02A2E-AA94-9656-5E3A-325B3E296D60}"/>
            </a:ext>
          </a:extLst>
        </xdr:cNvPr>
        <xdr:cNvSpPr/>
      </xdr:nvSpPr>
      <xdr:spPr>
        <a:xfrm>
          <a:off x="1384035" y="5277537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31</xdr:row>
      <xdr:rowOff>167189</xdr:rowOff>
    </xdr:from>
    <xdr:to>
      <xdr:col>1</xdr:col>
      <xdr:colOff>1268465</xdr:colOff>
      <xdr:row>35</xdr:row>
      <xdr:rowOff>28890</xdr:rowOff>
    </xdr:to>
    <xdr:sp macro="" textlink="">
      <xdr:nvSpPr>
        <xdr:cNvPr id="128" name="Freeform: Shape 127">
          <a:extLst>
            <a:ext uri="{FF2B5EF4-FFF2-40B4-BE49-F238E27FC236}">
              <a16:creationId xmlns:a16="http://schemas.microsoft.com/office/drawing/2014/main" id="{5BA0A5EC-6BCF-7480-1CB7-C2C2D03AC7E1}"/>
            </a:ext>
          </a:extLst>
        </xdr:cNvPr>
        <xdr:cNvSpPr/>
      </xdr:nvSpPr>
      <xdr:spPr>
        <a:xfrm>
          <a:off x="1384035" y="5875839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59430</xdr:colOff>
      <xdr:row>27</xdr:row>
      <xdr:rowOff>6336</xdr:rowOff>
    </xdr:from>
    <xdr:to>
      <xdr:col>1</xdr:col>
      <xdr:colOff>750305</xdr:colOff>
      <xdr:row>30</xdr:row>
      <xdr:rowOff>52187</xdr:rowOff>
    </xdr:to>
    <xdr:sp macro="" textlink="">
      <xdr:nvSpPr>
        <xdr:cNvPr id="129" name="Freeform: Shape 128" hidden="1">
          <a:extLst>
            <a:ext uri="{FF2B5EF4-FFF2-40B4-BE49-F238E27FC236}">
              <a16:creationId xmlns:a16="http://schemas.microsoft.com/office/drawing/2014/main" id="{72B64F2A-BF97-09F1-3E56-AA7BA78B1D17}"/>
            </a:ext>
          </a:extLst>
        </xdr:cNvPr>
        <xdr:cNvSpPr/>
      </xdr:nvSpPr>
      <xdr:spPr>
        <a:xfrm>
          <a:off x="865880" y="4978386"/>
          <a:ext cx="690875" cy="598301"/>
        </a:xfrm>
        <a:custGeom>
          <a:avLst/>
          <a:gdLst>
            <a:gd name="connsiteX0" fmla="*/ 172720 w 690875"/>
            <a:gd name="connsiteY0" fmla="*/ 0 h 598301"/>
            <a:gd name="connsiteX1" fmla="*/ 518156 w 690875"/>
            <a:gd name="connsiteY1" fmla="*/ 0 h 598301"/>
            <a:gd name="connsiteX2" fmla="*/ 690876 w 690875"/>
            <a:gd name="connsiteY2" fmla="*/ 299151 h 598301"/>
            <a:gd name="connsiteX3" fmla="*/ 518156 w 690875"/>
            <a:gd name="connsiteY3" fmla="*/ 598302 h 598301"/>
            <a:gd name="connsiteX4" fmla="*/ 172720 w 690875"/>
            <a:gd name="connsiteY4" fmla="*/ 598302 h 598301"/>
            <a:gd name="connsiteX5" fmla="*/ 0 w 690875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75" h="598301">
              <a:moveTo>
                <a:pt x="172720" y="0"/>
              </a:moveTo>
              <a:lnTo>
                <a:pt x="518156" y="0"/>
              </a:lnTo>
              <a:lnTo>
                <a:pt x="690876" y="299151"/>
              </a:lnTo>
              <a:lnTo>
                <a:pt x="518156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59430</xdr:colOff>
      <xdr:row>33</xdr:row>
      <xdr:rowOff>98041</xdr:rowOff>
    </xdr:from>
    <xdr:to>
      <xdr:col>1</xdr:col>
      <xdr:colOff>750305</xdr:colOff>
      <xdr:row>36</xdr:row>
      <xdr:rowOff>143892</xdr:rowOff>
    </xdr:to>
    <xdr:sp macro="" textlink="">
      <xdr:nvSpPr>
        <xdr:cNvPr id="130" name="Freeform: Shape 129">
          <a:extLst>
            <a:ext uri="{FF2B5EF4-FFF2-40B4-BE49-F238E27FC236}">
              <a16:creationId xmlns:a16="http://schemas.microsoft.com/office/drawing/2014/main" id="{7F07EA21-4BB1-2F6F-DAD6-7FA571BC0AD2}"/>
            </a:ext>
          </a:extLst>
        </xdr:cNvPr>
        <xdr:cNvSpPr/>
      </xdr:nvSpPr>
      <xdr:spPr>
        <a:xfrm>
          <a:off x="865880" y="6174991"/>
          <a:ext cx="690875" cy="598301"/>
        </a:xfrm>
        <a:custGeom>
          <a:avLst/>
          <a:gdLst>
            <a:gd name="connsiteX0" fmla="*/ 172720 w 690875"/>
            <a:gd name="connsiteY0" fmla="*/ 0 h 598301"/>
            <a:gd name="connsiteX1" fmla="*/ 518156 w 690875"/>
            <a:gd name="connsiteY1" fmla="*/ 0 h 598301"/>
            <a:gd name="connsiteX2" fmla="*/ 690876 w 690875"/>
            <a:gd name="connsiteY2" fmla="*/ 299151 h 598301"/>
            <a:gd name="connsiteX3" fmla="*/ 518156 w 690875"/>
            <a:gd name="connsiteY3" fmla="*/ 598302 h 598301"/>
            <a:gd name="connsiteX4" fmla="*/ 172720 w 690875"/>
            <a:gd name="connsiteY4" fmla="*/ 598302 h 598301"/>
            <a:gd name="connsiteX5" fmla="*/ 0 w 690875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75" h="598301">
              <a:moveTo>
                <a:pt x="172720" y="0"/>
              </a:moveTo>
              <a:lnTo>
                <a:pt x="518156" y="0"/>
              </a:lnTo>
              <a:lnTo>
                <a:pt x="690876" y="299151"/>
              </a:lnTo>
              <a:lnTo>
                <a:pt x="518156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25</xdr:row>
      <xdr:rowOff>75485</xdr:rowOff>
    </xdr:from>
    <xdr:to>
      <xdr:col>1</xdr:col>
      <xdr:colOff>1268465</xdr:colOff>
      <xdr:row>28</xdr:row>
      <xdr:rowOff>121336</xdr:rowOff>
    </xdr:to>
    <xdr:sp macro="" textlink="">
      <xdr:nvSpPr>
        <xdr:cNvPr id="131" name="Freeform: Shape 130" hidden="1">
          <a:extLst>
            <a:ext uri="{FF2B5EF4-FFF2-40B4-BE49-F238E27FC236}">
              <a16:creationId xmlns:a16="http://schemas.microsoft.com/office/drawing/2014/main" id="{F2843F90-F241-FA64-41E8-8F52EEC63FBC}"/>
            </a:ext>
          </a:extLst>
        </xdr:cNvPr>
        <xdr:cNvSpPr/>
      </xdr:nvSpPr>
      <xdr:spPr>
        <a:xfrm>
          <a:off x="1384035" y="4679235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35</xdr:row>
      <xdr:rowOff>28891</xdr:rowOff>
    </xdr:from>
    <xdr:to>
      <xdr:col>1</xdr:col>
      <xdr:colOff>1268465</xdr:colOff>
      <xdr:row>38</xdr:row>
      <xdr:rowOff>74743</xdr:rowOff>
    </xdr:to>
    <xdr:sp macro="" textlink="">
      <xdr:nvSpPr>
        <xdr:cNvPr id="132" name="Freeform: Shape 131" hidden="1">
          <a:extLst>
            <a:ext uri="{FF2B5EF4-FFF2-40B4-BE49-F238E27FC236}">
              <a16:creationId xmlns:a16="http://schemas.microsoft.com/office/drawing/2014/main" id="{5BB8EFFE-F338-D626-7A40-6D3BBA9B662B}"/>
            </a:ext>
          </a:extLst>
        </xdr:cNvPr>
        <xdr:cNvSpPr/>
      </xdr:nvSpPr>
      <xdr:spPr>
        <a:xfrm>
          <a:off x="1384035" y="6474141"/>
          <a:ext cx="690880" cy="598302"/>
        </a:xfrm>
        <a:custGeom>
          <a:avLst/>
          <a:gdLst>
            <a:gd name="connsiteX0" fmla="*/ 172720 w 690880"/>
            <a:gd name="connsiteY0" fmla="*/ 0 h 598302"/>
            <a:gd name="connsiteX1" fmla="*/ 518160 w 690880"/>
            <a:gd name="connsiteY1" fmla="*/ 0 h 598302"/>
            <a:gd name="connsiteX2" fmla="*/ 690880 w 690880"/>
            <a:gd name="connsiteY2" fmla="*/ 299151 h 598302"/>
            <a:gd name="connsiteX3" fmla="*/ 518160 w 690880"/>
            <a:gd name="connsiteY3" fmla="*/ 598302 h 598302"/>
            <a:gd name="connsiteX4" fmla="*/ 172720 w 690880"/>
            <a:gd name="connsiteY4" fmla="*/ 598302 h 598302"/>
            <a:gd name="connsiteX5" fmla="*/ 0 w 690880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2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59430</xdr:colOff>
      <xdr:row>23</xdr:row>
      <xdr:rowOff>144634</xdr:rowOff>
    </xdr:from>
    <xdr:to>
      <xdr:col>1</xdr:col>
      <xdr:colOff>750305</xdr:colOff>
      <xdr:row>27</xdr:row>
      <xdr:rowOff>6336</xdr:rowOff>
    </xdr:to>
    <xdr:sp macro="" textlink="">
      <xdr:nvSpPr>
        <xdr:cNvPr id="133" name="Freeform: Shape 132">
          <a:extLst>
            <a:ext uri="{FF2B5EF4-FFF2-40B4-BE49-F238E27FC236}">
              <a16:creationId xmlns:a16="http://schemas.microsoft.com/office/drawing/2014/main" id="{AFF19914-2163-3A96-8CD1-B9C1F76FEDC4}"/>
            </a:ext>
          </a:extLst>
        </xdr:cNvPr>
        <xdr:cNvSpPr/>
      </xdr:nvSpPr>
      <xdr:spPr>
        <a:xfrm>
          <a:off x="865880" y="4380084"/>
          <a:ext cx="690875" cy="598302"/>
        </a:xfrm>
        <a:custGeom>
          <a:avLst/>
          <a:gdLst>
            <a:gd name="connsiteX0" fmla="*/ 172720 w 690875"/>
            <a:gd name="connsiteY0" fmla="*/ 0 h 598302"/>
            <a:gd name="connsiteX1" fmla="*/ 518156 w 690875"/>
            <a:gd name="connsiteY1" fmla="*/ 0 h 598302"/>
            <a:gd name="connsiteX2" fmla="*/ 690876 w 690875"/>
            <a:gd name="connsiteY2" fmla="*/ 299151 h 598302"/>
            <a:gd name="connsiteX3" fmla="*/ 518156 w 690875"/>
            <a:gd name="connsiteY3" fmla="*/ 598302 h 598302"/>
            <a:gd name="connsiteX4" fmla="*/ 172720 w 690875"/>
            <a:gd name="connsiteY4" fmla="*/ 598302 h 598302"/>
            <a:gd name="connsiteX5" fmla="*/ 0 w 690875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75" h="598302">
              <a:moveTo>
                <a:pt x="172720" y="0"/>
              </a:moveTo>
              <a:lnTo>
                <a:pt x="518156" y="0"/>
              </a:lnTo>
              <a:lnTo>
                <a:pt x="690876" y="299151"/>
              </a:lnTo>
              <a:lnTo>
                <a:pt x="518156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59430</xdr:colOff>
      <xdr:row>36</xdr:row>
      <xdr:rowOff>143892</xdr:rowOff>
    </xdr:from>
    <xdr:to>
      <xdr:col>1</xdr:col>
      <xdr:colOff>750305</xdr:colOff>
      <xdr:row>40</xdr:row>
      <xdr:rowOff>5594</xdr:rowOff>
    </xdr:to>
    <xdr:sp macro="" textlink="">
      <xdr:nvSpPr>
        <xdr:cNvPr id="134" name="Freeform: Shape 133" hidden="1">
          <a:extLst>
            <a:ext uri="{FF2B5EF4-FFF2-40B4-BE49-F238E27FC236}">
              <a16:creationId xmlns:a16="http://schemas.microsoft.com/office/drawing/2014/main" id="{3980D71C-A852-377C-0CEC-96B92EEC4C7F}"/>
            </a:ext>
          </a:extLst>
        </xdr:cNvPr>
        <xdr:cNvSpPr/>
      </xdr:nvSpPr>
      <xdr:spPr>
        <a:xfrm>
          <a:off x="865880" y="6773292"/>
          <a:ext cx="690875" cy="598302"/>
        </a:xfrm>
        <a:custGeom>
          <a:avLst/>
          <a:gdLst>
            <a:gd name="connsiteX0" fmla="*/ 172720 w 690875"/>
            <a:gd name="connsiteY0" fmla="*/ 0 h 598302"/>
            <a:gd name="connsiteX1" fmla="*/ 518156 w 690875"/>
            <a:gd name="connsiteY1" fmla="*/ 0 h 598302"/>
            <a:gd name="connsiteX2" fmla="*/ 690876 w 690875"/>
            <a:gd name="connsiteY2" fmla="*/ 299151 h 598302"/>
            <a:gd name="connsiteX3" fmla="*/ 518156 w 690875"/>
            <a:gd name="connsiteY3" fmla="*/ 598302 h 598302"/>
            <a:gd name="connsiteX4" fmla="*/ 172720 w 690875"/>
            <a:gd name="connsiteY4" fmla="*/ 598302 h 598302"/>
            <a:gd name="connsiteX5" fmla="*/ 0 w 690875"/>
            <a:gd name="connsiteY5" fmla="*/ 299151 h 59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75" h="598302">
              <a:moveTo>
                <a:pt x="172720" y="0"/>
              </a:moveTo>
              <a:lnTo>
                <a:pt x="518156" y="0"/>
              </a:lnTo>
              <a:lnTo>
                <a:pt x="690876" y="299151"/>
              </a:lnTo>
              <a:lnTo>
                <a:pt x="518156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577585</xdr:colOff>
      <xdr:row>38</xdr:row>
      <xdr:rowOff>74744</xdr:rowOff>
    </xdr:from>
    <xdr:to>
      <xdr:col>1</xdr:col>
      <xdr:colOff>1268465</xdr:colOff>
      <xdr:row>41</xdr:row>
      <xdr:rowOff>120595</xdr:rowOff>
    </xdr:to>
    <xdr:sp macro="" textlink="">
      <xdr:nvSpPr>
        <xdr:cNvPr id="135" name="Freeform: Shape 134">
          <a:extLst>
            <a:ext uri="{FF2B5EF4-FFF2-40B4-BE49-F238E27FC236}">
              <a16:creationId xmlns:a16="http://schemas.microsoft.com/office/drawing/2014/main" id="{C239E926-3EDB-D8BC-385B-508797A073BD}"/>
            </a:ext>
          </a:extLst>
        </xdr:cNvPr>
        <xdr:cNvSpPr/>
      </xdr:nvSpPr>
      <xdr:spPr>
        <a:xfrm>
          <a:off x="1384035" y="7072444"/>
          <a:ext cx="690880" cy="598301"/>
        </a:xfrm>
        <a:custGeom>
          <a:avLst/>
          <a:gdLst>
            <a:gd name="connsiteX0" fmla="*/ 172720 w 690880"/>
            <a:gd name="connsiteY0" fmla="*/ 0 h 598301"/>
            <a:gd name="connsiteX1" fmla="*/ 518160 w 690880"/>
            <a:gd name="connsiteY1" fmla="*/ 0 h 598301"/>
            <a:gd name="connsiteX2" fmla="*/ 690880 w 690880"/>
            <a:gd name="connsiteY2" fmla="*/ 299151 h 598301"/>
            <a:gd name="connsiteX3" fmla="*/ 518160 w 690880"/>
            <a:gd name="connsiteY3" fmla="*/ 598302 h 598301"/>
            <a:gd name="connsiteX4" fmla="*/ 172720 w 690880"/>
            <a:gd name="connsiteY4" fmla="*/ 598302 h 598301"/>
            <a:gd name="connsiteX5" fmla="*/ 0 w 690880"/>
            <a:gd name="connsiteY5" fmla="*/ 299151 h 598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90880" h="598301">
              <a:moveTo>
                <a:pt x="172720" y="0"/>
              </a:moveTo>
              <a:lnTo>
                <a:pt x="518160" y="0"/>
              </a:lnTo>
              <a:lnTo>
                <a:pt x="690880" y="299151"/>
              </a:lnTo>
              <a:lnTo>
                <a:pt x="518160" y="598302"/>
              </a:lnTo>
              <a:lnTo>
                <a:pt x="172720" y="598302"/>
              </a:lnTo>
              <a:lnTo>
                <a:pt x="0" y="299151"/>
              </a:lnTo>
              <a:close/>
            </a:path>
          </a:pathLst>
        </a:custGeom>
        <a:noFill/>
        <a:ln w="17272" cap="flat">
          <a:solidFill>
            <a:srgbClr val="00349C"/>
          </a:solidFill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2</xdr:row>
      <xdr:rowOff>91440</xdr:rowOff>
    </xdr:from>
    <xdr:to>
      <xdr:col>0</xdr:col>
      <xdr:colOff>220980</xdr:colOff>
      <xdr:row>2</xdr:row>
      <xdr:rowOff>91440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A8E059E-A8E9-4EA8-8A9A-3A3ACB714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" y="426720"/>
          <a:ext cx="0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274200</xdr:colOff>
      <xdr:row>5</xdr:row>
      <xdr:rowOff>91080</xdr:rowOff>
    </xdr:from>
    <xdr:to>
      <xdr:col>7</xdr:col>
      <xdr:colOff>274560</xdr:colOff>
      <xdr:row>5</xdr:row>
      <xdr:rowOff>91440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2" name="Freihand 1">
              <a:extLst>
                <a:ext uri="{FF2B5EF4-FFF2-40B4-BE49-F238E27FC236}">
                  <a16:creationId xmlns:a16="http://schemas.microsoft.com/office/drawing/2014/main" id="{6FFBF535-4C79-4BE8-A18D-0D46489C1F4C}"/>
                </a:ext>
              </a:extLst>
            </xdr14:cNvPr>
            <xdr14:cNvContentPartPr/>
          </xdr14:nvContentPartPr>
          <xdr14:nvPr macro=""/>
          <xdr14:xfrm>
            <a:off x="10576440" y="1096920"/>
            <a:ext cx="360" cy="360"/>
          </xdr14:xfrm>
        </xdr:contentPart>
      </mc:Choice>
      <mc:Fallback xmlns="">
        <xdr:pic>
          <xdr:nvPicPr>
            <xdr:cNvPr id="2" name="Freihand 1">
              <a:extLst>
                <a:ext uri="{FF2B5EF4-FFF2-40B4-BE49-F238E27FC236}">
                  <a16:creationId xmlns:a16="http://schemas.microsoft.com/office/drawing/2014/main" id="{6FFBF535-4C79-4BE8-A18D-0D46489C1F4C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0567440" y="108828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282550</xdr:colOff>
      <xdr:row>6</xdr:row>
      <xdr:rowOff>7440</xdr:rowOff>
    </xdr:from>
    <xdr:to>
      <xdr:col>3</xdr:col>
      <xdr:colOff>213910</xdr:colOff>
      <xdr:row>11</xdr:row>
      <xdr:rowOff>130800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5" name="Freihand 4">
              <a:extLst>
                <a:ext uri="{FF2B5EF4-FFF2-40B4-BE49-F238E27FC236}">
                  <a16:creationId xmlns:a16="http://schemas.microsoft.com/office/drawing/2014/main" id="{F01E6529-8FD9-48C8-9922-DB21F555DC7D}"/>
                </a:ext>
              </a:extLst>
            </xdr14:cNvPr>
            <xdr14:cNvContentPartPr/>
          </xdr14:nvContentPartPr>
          <xdr14:nvPr macro=""/>
          <xdr14:xfrm>
            <a:off x="1044550" y="959940"/>
            <a:ext cx="1455360" cy="917110"/>
          </xdr14:xfrm>
        </xdr:contentPart>
      </mc:Choice>
      <mc:Fallback xmlns="">
        <xdr:pic>
          <xdr:nvPicPr>
            <xdr:cNvPr id="5" name="Freihand 4">
              <a:extLst>
                <a:ext uri="{FF2B5EF4-FFF2-40B4-BE49-F238E27FC236}">
                  <a16:creationId xmlns:a16="http://schemas.microsoft.com/office/drawing/2014/main" id="{F01E6529-8FD9-48C8-9922-DB21F555DC7D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6018120" y="837000"/>
              <a:ext cx="1533960" cy="9792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528710</xdr:colOff>
      <xdr:row>6</xdr:row>
      <xdr:rowOff>58630</xdr:rowOff>
    </xdr:from>
    <xdr:to>
      <xdr:col>6</xdr:col>
      <xdr:colOff>383750</xdr:colOff>
      <xdr:row>11</xdr:row>
      <xdr:rowOff>120430</xdr:rowOff>
    </xdr:to>
    <xdr:sp macro="" textlink="">
      <xdr:nvSpPr>
        <xdr:cNvPr id="8" name="Gleichschenkliges Dreieck 7">
          <a:extLst>
            <a:ext uri="{FF2B5EF4-FFF2-40B4-BE49-F238E27FC236}">
              <a16:creationId xmlns:a16="http://schemas.microsoft.com/office/drawing/2014/main" id="{1936A44B-06F1-4501-B1B8-775E11696073}"/>
            </a:ext>
          </a:extLst>
        </xdr:cNvPr>
        <xdr:cNvSpPr/>
      </xdr:nvSpPr>
      <xdr:spPr>
        <a:xfrm>
          <a:off x="3576710" y="1011130"/>
          <a:ext cx="1379040" cy="855550"/>
        </a:xfrm>
        <a:prstGeom prst="triangle">
          <a:avLst/>
        </a:prstGeom>
        <a:solidFill>
          <a:srgbClr val="FF0066">
            <a:alpha val="5000"/>
          </a:srgbClr>
        </a:solidFill>
        <a:ln w="18000">
          <a:solidFill>
            <a:srgbClr val="FF0066"/>
          </a:solidFill>
        </a:ln>
      </xdr:spPr>
      <xdr:txBody>
        <a:bodyPr vertOverflow="clip" wrap="square" lIns="25400" tIns="0" rIns="25400" bIns="0" rtlCol="0" anchor="ctr" upright="1"/>
        <a:lstStyle/>
        <a:p>
          <a:pPr algn="l"/>
          <a:endParaRPr lang="de-DE" sz="1100">
            <a:solidFill>
              <a:srgbClr val="FF0066"/>
            </a:solidFill>
          </a:endParaRPr>
        </a:p>
      </xdr:txBody>
    </xdr:sp>
    <xdr:clientData/>
  </xdr:twoCellAnchor>
  <xdr:twoCellAnchor editAs="oneCell">
    <xdr:from>
      <xdr:col>8</xdr:col>
      <xdr:colOff>556320</xdr:colOff>
      <xdr:row>1</xdr:row>
      <xdr:rowOff>60600</xdr:rowOff>
    </xdr:from>
    <xdr:to>
      <xdr:col>8</xdr:col>
      <xdr:colOff>556680</xdr:colOff>
      <xdr:row>1</xdr:row>
      <xdr:rowOff>60960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27" name="Freihand 26">
              <a:extLst>
                <a:ext uri="{FF2B5EF4-FFF2-40B4-BE49-F238E27FC236}">
                  <a16:creationId xmlns:a16="http://schemas.microsoft.com/office/drawing/2014/main" id="{C7F3864C-BDFA-4DEF-9507-A0E29E6A74B2}"/>
                </a:ext>
              </a:extLst>
            </xdr14:cNvPr>
            <xdr14:cNvContentPartPr/>
          </xdr14:nvContentPartPr>
          <xdr14:nvPr macro=""/>
          <xdr14:xfrm>
            <a:off x="6896160" y="228240"/>
            <a:ext cx="360" cy="360"/>
          </xdr14:xfrm>
        </xdr:contentPart>
      </mc:Choice>
      <mc:Fallback xmlns="">
        <xdr:pic>
          <xdr:nvPicPr>
            <xdr:cNvPr id="27" name="Freihand 26">
              <a:extLst>
                <a:ext uri="{FF2B5EF4-FFF2-40B4-BE49-F238E27FC236}">
                  <a16:creationId xmlns:a16="http://schemas.microsoft.com/office/drawing/2014/main" id="{C7F3864C-BDFA-4DEF-9507-A0E29E6A74B2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6887160" y="2196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14</xdr:col>
      <xdr:colOff>769440</xdr:colOff>
      <xdr:row>7</xdr:row>
      <xdr:rowOff>129360</xdr:rowOff>
    </xdr:from>
    <xdr:to>
      <xdr:col>14</xdr:col>
      <xdr:colOff>769800</xdr:colOff>
      <xdr:row>7</xdr:row>
      <xdr:rowOff>129720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28" name="Freihand 27">
              <a:extLst>
                <a:ext uri="{FF2B5EF4-FFF2-40B4-BE49-F238E27FC236}">
                  <a16:creationId xmlns:a16="http://schemas.microsoft.com/office/drawing/2014/main" id="{EADC4BE9-6A0D-4974-BF95-777CEF751837}"/>
                </a:ext>
              </a:extLst>
            </xdr14:cNvPr>
            <xdr14:cNvContentPartPr/>
          </xdr14:nvContentPartPr>
          <xdr14:nvPr macro=""/>
          <xdr14:xfrm>
            <a:off x="11864160" y="1302840"/>
            <a:ext cx="360" cy="360"/>
          </xdr14:xfrm>
        </xdr:contentPart>
      </mc:Choice>
      <mc:Fallback xmlns="">
        <xdr:pic>
          <xdr:nvPicPr>
            <xdr:cNvPr id="28" name="Freihand 27">
              <a:extLst>
                <a:ext uri="{FF2B5EF4-FFF2-40B4-BE49-F238E27FC236}">
                  <a16:creationId xmlns:a16="http://schemas.microsoft.com/office/drawing/2014/main" id="{EADC4BE9-6A0D-4974-BF95-777CEF751837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1855160" y="12942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1</xdr:col>
      <xdr:colOff>640081</xdr:colOff>
      <xdr:row>14</xdr:row>
      <xdr:rowOff>7620</xdr:rowOff>
    </xdr:from>
    <xdr:ext cx="1002030" cy="739140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456FC06-C421-4BE9-AAFB-B6C3DC05D6EB}"/>
            </a:ext>
          </a:extLst>
        </xdr:cNvPr>
        <xdr:cNvSpPr txBox="1"/>
      </xdr:nvSpPr>
      <xdr:spPr>
        <a:xfrm flipH="1">
          <a:off x="1432561" y="2354580"/>
          <a:ext cx="1002030" cy="7391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7</xdr:col>
      <xdr:colOff>679451</xdr:colOff>
      <xdr:row>7</xdr:row>
      <xdr:rowOff>88900</xdr:rowOff>
    </xdr:from>
    <xdr:ext cx="1751754" cy="9779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A4C5767B-F87A-ABA3-4B70-C1CEF3AC2971}"/>
                </a:ext>
              </a:extLst>
            </xdr:cNvPr>
            <xdr:cNvSpPr txBox="1"/>
          </xdr:nvSpPr>
          <xdr:spPr>
            <a:xfrm>
              <a:off x="6013451" y="1200150"/>
              <a:ext cx="1751754" cy="9779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2800" i="1">
                        <a:latin typeface="Cambria Math" panose="02040503050406030204" pitchFamily="18" charset="0"/>
                      </a:rPr>
                      <m:t>𝑌</m:t>
                    </m:r>
                    <m:r>
                      <a:rPr lang="en-US" sz="2800" i="0">
                        <a:latin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US" sz="2800" i="1">
                            <a:solidFill>
                              <a:srgbClr val="836967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2800" i="1">
                            <a:latin typeface="Cambria Math" panose="02040503050406030204" pitchFamily="18" charset="0"/>
                          </a:rPr>
                          <m:t>𝑋</m:t>
                        </m:r>
                      </m:e>
                      <m:sup>
                        <m:r>
                          <a:rPr lang="en-US" sz="2800" i="0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  <m:r>
                      <a:rPr lang="en-US" sz="2800" i="0">
                        <a:latin typeface="Cambria Math" panose="02040503050406030204" pitchFamily="18" charset="0"/>
                      </a:rPr>
                      <m:t>−7</m:t>
                    </m:r>
                  </m:oMath>
                </m:oMathPara>
              </a14:m>
              <a:endParaRPr lang="en-US" sz="280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A4C5767B-F87A-ABA3-4B70-C1CEF3AC2971}"/>
                </a:ext>
              </a:extLst>
            </xdr:cNvPr>
            <xdr:cNvSpPr txBox="1"/>
          </xdr:nvSpPr>
          <xdr:spPr>
            <a:xfrm>
              <a:off x="6013451" y="1200150"/>
              <a:ext cx="1751754" cy="9779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2800" i="0">
                  <a:latin typeface="Cambria Math" panose="02040503050406030204" pitchFamily="18" charset="0"/>
                </a:rPr>
                <a:t>𝑌=𝑋</a:t>
              </a:r>
              <a:r>
                <a:rPr lang="en-US" sz="2800" i="0">
                  <a:solidFill>
                    <a:srgbClr val="836967"/>
                  </a:solidFill>
                  <a:latin typeface="Cambria Math" panose="02040503050406030204" pitchFamily="18" charset="0"/>
                </a:rPr>
                <a:t>^</a:t>
              </a:r>
              <a:r>
                <a:rPr lang="en-US" sz="2800" i="0">
                  <a:latin typeface="Cambria Math" panose="02040503050406030204" pitchFamily="18" charset="0"/>
                </a:rPr>
                <a:t>2−7</a:t>
              </a:r>
              <a:endParaRPr lang="en-US" sz="2800"/>
            </a:p>
          </xdr:txBody>
        </xdr:sp>
      </mc:Fallback>
    </mc:AlternateContent>
    <xdr:clientData/>
  </xdr:oneCellAnchor>
  <xdr:twoCellAnchor editAs="oneCell">
    <xdr:from>
      <xdr:col>1</xdr:col>
      <xdr:colOff>421680</xdr:colOff>
      <xdr:row>18</xdr:row>
      <xdr:rowOff>141240</xdr:rowOff>
    </xdr:from>
    <xdr:to>
      <xdr:col>4</xdr:col>
      <xdr:colOff>726960</xdr:colOff>
      <xdr:row>23</xdr:row>
      <xdr:rowOff>102050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29" name="Ink 28">
              <a:extLst>
                <a:ext uri="{FF2B5EF4-FFF2-40B4-BE49-F238E27FC236}">
                  <a16:creationId xmlns:a16="http://schemas.microsoft.com/office/drawing/2014/main" id="{83E1CE0D-C82A-C2E1-0A1D-5C74D2AC9461}"/>
                </a:ext>
              </a:extLst>
            </xdr14:cNvPr>
            <xdr14:cNvContentPartPr/>
          </xdr14:nvContentPartPr>
          <xdr14:nvPr macro=""/>
          <xdr14:xfrm>
            <a:off x="1183680" y="2998740"/>
            <a:ext cx="2591280" cy="754560"/>
          </xdr14:xfrm>
        </xdr:contentPart>
      </mc:Choice>
      <mc:Fallback xmlns="">
        <xdr:pic>
          <xdr:nvPicPr>
            <xdr:cNvPr id="29" name="Ink 28">
              <a:extLst>
                <a:ext uri="{FF2B5EF4-FFF2-40B4-BE49-F238E27FC236}">
                  <a16:creationId xmlns:a16="http://schemas.microsoft.com/office/drawing/2014/main" id="{83E1CE0D-C82A-C2E1-0A1D-5C74D2AC9461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1165680" y="2981100"/>
              <a:ext cx="2626920" cy="790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461400</xdr:colOff>
      <xdr:row>18</xdr:row>
      <xdr:rowOff>49080</xdr:rowOff>
    </xdr:from>
    <xdr:to>
      <xdr:col>6</xdr:col>
      <xdr:colOff>388440</xdr:colOff>
      <xdr:row>23</xdr:row>
      <xdr:rowOff>3770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34" name="Ink 33">
              <a:extLst>
                <a:ext uri="{FF2B5EF4-FFF2-40B4-BE49-F238E27FC236}">
                  <a16:creationId xmlns:a16="http://schemas.microsoft.com/office/drawing/2014/main" id="{B08BB470-616C-F88B-3BE3-FFF14AD7CF17}"/>
                </a:ext>
              </a:extLst>
            </xdr14:cNvPr>
            <xdr14:cNvContentPartPr/>
          </xdr14:nvContentPartPr>
          <xdr14:nvPr macro=""/>
          <xdr14:xfrm>
            <a:off x="4271400" y="2906580"/>
            <a:ext cx="689040" cy="748440"/>
          </xdr14:xfrm>
        </xdr:contentPart>
      </mc:Choice>
      <mc:Fallback xmlns="">
        <xdr:pic>
          <xdr:nvPicPr>
            <xdr:cNvPr id="34" name="Ink 33">
              <a:extLst>
                <a:ext uri="{FF2B5EF4-FFF2-40B4-BE49-F238E27FC236}">
                  <a16:creationId xmlns:a16="http://schemas.microsoft.com/office/drawing/2014/main" id="{B08BB470-616C-F88B-3BE3-FFF14AD7CF17}"/>
                </a:ext>
              </a:extLst>
            </xdr:cNvPr>
            <xdr:cNvPicPr/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4253760" y="2888940"/>
              <a:ext cx="724680" cy="784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127920</xdr:colOff>
      <xdr:row>17</xdr:row>
      <xdr:rowOff>136190</xdr:rowOff>
    </xdr:from>
    <xdr:to>
      <xdr:col>8</xdr:col>
      <xdr:colOff>292200</xdr:colOff>
      <xdr:row>22</xdr:row>
      <xdr:rowOff>115360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38" name="Ink 37">
              <a:extLst>
                <a:ext uri="{FF2B5EF4-FFF2-40B4-BE49-F238E27FC236}">
                  <a16:creationId xmlns:a16="http://schemas.microsoft.com/office/drawing/2014/main" id="{0C56A2BE-E1D9-239B-68C6-DBD71D5B18EF}"/>
                </a:ext>
              </a:extLst>
            </xdr14:cNvPr>
            <xdr14:cNvContentPartPr/>
          </xdr14:nvContentPartPr>
          <xdr14:nvPr macro=""/>
          <xdr14:xfrm>
            <a:off x="5461920" y="2834940"/>
            <a:ext cx="926280" cy="772920"/>
          </xdr14:xfrm>
        </xdr:contentPart>
      </mc:Choice>
      <mc:Fallback xmlns="">
        <xdr:pic>
          <xdr:nvPicPr>
            <xdr:cNvPr id="38" name="Ink 37">
              <a:extLst>
                <a:ext uri="{FF2B5EF4-FFF2-40B4-BE49-F238E27FC236}">
                  <a16:creationId xmlns:a16="http://schemas.microsoft.com/office/drawing/2014/main" id="{0C56A2BE-E1D9-239B-68C6-DBD71D5B18EF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5444280" y="2816948"/>
              <a:ext cx="961920" cy="80854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729600</xdr:colOff>
      <xdr:row>18</xdr:row>
      <xdr:rowOff>60960</xdr:rowOff>
    </xdr:from>
    <xdr:to>
      <xdr:col>10</xdr:col>
      <xdr:colOff>423840</xdr:colOff>
      <xdr:row>23</xdr:row>
      <xdr:rowOff>41210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49" name="Ink 48">
              <a:extLst>
                <a:ext uri="{FF2B5EF4-FFF2-40B4-BE49-F238E27FC236}">
                  <a16:creationId xmlns:a16="http://schemas.microsoft.com/office/drawing/2014/main" id="{7C425ACE-D46C-32C5-4DE6-35619FF7EA7E}"/>
                </a:ext>
              </a:extLst>
            </xdr14:cNvPr>
            <xdr14:cNvContentPartPr/>
          </xdr14:nvContentPartPr>
          <xdr14:nvPr macro=""/>
          <xdr14:xfrm>
            <a:off x="6825600" y="2918460"/>
            <a:ext cx="1218240" cy="774000"/>
          </xdr14:xfrm>
        </xdr:contentPart>
      </mc:Choice>
      <mc:Fallback xmlns="">
        <xdr:pic>
          <xdr:nvPicPr>
            <xdr:cNvPr id="49" name="Ink 48">
              <a:extLst>
                <a:ext uri="{FF2B5EF4-FFF2-40B4-BE49-F238E27FC236}">
                  <a16:creationId xmlns:a16="http://schemas.microsoft.com/office/drawing/2014/main" id="{7C425ACE-D46C-32C5-4DE6-35619FF7EA7E}"/>
                </a:ext>
              </a:extLst>
            </xdr:cNvPr>
            <xdr:cNvPicPr/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6807960" y="2900820"/>
              <a:ext cx="1253880" cy="809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102840</xdr:colOff>
      <xdr:row>17</xdr:row>
      <xdr:rowOff>139070</xdr:rowOff>
    </xdr:from>
    <xdr:to>
      <xdr:col>13</xdr:col>
      <xdr:colOff>435000</xdr:colOff>
      <xdr:row>23</xdr:row>
      <xdr:rowOff>112490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55" name="Ink 54">
              <a:extLst>
                <a:ext uri="{FF2B5EF4-FFF2-40B4-BE49-F238E27FC236}">
                  <a16:creationId xmlns:a16="http://schemas.microsoft.com/office/drawing/2014/main" id="{0DB4D3DC-F628-E3D2-D258-E7E8DC26BEA9}"/>
                </a:ext>
              </a:extLst>
            </xdr14:cNvPr>
            <xdr14:cNvContentPartPr/>
          </xdr14:nvContentPartPr>
          <xdr14:nvPr macro=""/>
          <xdr14:xfrm>
            <a:off x="8484840" y="2837820"/>
            <a:ext cx="1856160" cy="925920"/>
          </xdr14:xfrm>
        </xdr:contentPart>
      </mc:Choice>
      <mc:Fallback xmlns="">
        <xdr:pic>
          <xdr:nvPicPr>
            <xdr:cNvPr id="55" name="Ink 54">
              <a:extLst>
                <a:ext uri="{FF2B5EF4-FFF2-40B4-BE49-F238E27FC236}">
                  <a16:creationId xmlns:a16="http://schemas.microsoft.com/office/drawing/2014/main" id="{0DB4D3DC-F628-E3D2-D258-E7E8DC26BEA9}"/>
                </a:ext>
              </a:extLst>
            </xdr:cNvPr>
            <xdr:cNvPicPr/>
          </xdr:nvPicPr>
          <xdr:blipFill>
            <a:blip xmlns:r="http://schemas.openxmlformats.org/officeDocument/2006/relationships" r:embed="rId17"/>
            <a:stretch>
              <a:fillRect/>
            </a:stretch>
          </xdr:blipFill>
          <xdr:spPr>
            <a:xfrm>
              <a:off x="8467200" y="2819820"/>
              <a:ext cx="1891800" cy="9615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381000</xdr:colOff>
      <xdr:row>22</xdr:row>
      <xdr:rowOff>12700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BCF10AD-5DAB-2FD1-30B4-4A5E63098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0" y="0"/>
          <a:ext cx="5257800" cy="350520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23</xdr:row>
      <xdr:rowOff>101600</xdr:rowOff>
    </xdr:from>
    <xdr:ext cx="7772400" cy="23320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6A0B53-32E6-0CAA-9FA6-5706E9AE8B99}"/>
            </a:ext>
          </a:extLst>
        </xdr:cNvPr>
        <xdr:cNvSpPr txBox="1"/>
      </xdr:nvSpPr>
      <xdr:spPr>
        <a:xfrm>
          <a:off x="0" y="5181600"/>
          <a:ext cx="777240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900">
              <a:hlinkClick xmlns:r="http://schemas.openxmlformats.org/officeDocument/2006/relationships" r:id="rId2" tooltip="https://artlinethecreation.blogspot.com/2012_06_01_archive.html"/>
            </a:rPr>
            <a:t>This Photo</a:t>
          </a:r>
          <a:r>
            <a:rPr lang="en-US" sz="900"/>
            <a:t> by Unknown Author is licensed under </a:t>
          </a:r>
          <a:r>
            <a:rPr lang="en-US" sz="900">
              <a:hlinkClick xmlns:r="http://schemas.openxmlformats.org/officeDocument/2006/relationships" r:id="rId3" tooltip="https://creativecommons.org/licenses/by-nc-nd/3.0/"/>
            </a:rPr>
            <a:t>CC BY-NC-ND</a:t>
          </a:r>
          <a:endParaRPr lang="en-US" sz="900"/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548640</xdr:colOff>
      <xdr:row>3</xdr:row>
      <xdr:rowOff>75960</xdr:rowOff>
    </xdr:from>
    <xdr:to>
      <xdr:col>0</xdr:col>
      <xdr:colOff>549000</xdr:colOff>
      <xdr:row>3</xdr:row>
      <xdr:rowOff>76320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Freihand 1">
              <a:extLst>
                <a:ext uri="{FF2B5EF4-FFF2-40B4-BE49-F238E27FC236}">
                  <a16:creationId xmlns:a16="http://schemas.microsoft.com/office/drawing/2014/main" id="{F24E7DE8-C2FC-4BA8-BB68-FA1E41F02A87}"/>
                </a:ext>
              </a:extLst>
            </xdr14:cNvPr>
            <xdr14:cNvContentPartPr/>
          </xdr14:nvContentPartPr>
          <xdr14:nvPr macro=""/>
          <xdr14:xfrm>
            <a:off x="548640" y="594120"/>
            <a:ext cx="360" cy="360"/>
          </xdr14:xfrm>
        </xdr:contentPart>
      </mc:Choice>
      <mc:Fallback xmlns="">
        <xdr:pic>
          <xdr:nvPicPr>
            <xdr:cNvPr id="2" name="Freihand 1">
              <a:extLst>
                <a:ext uri="{FF2B5EF4-FFF2-40B4-BE49-F238E27FC236}">
                  <a16:creationId xmlns:a16="http://schemas.microsoft.com/office/drawing/2014/main" id="{F24E7DE8-C2FC-4BA8-BB68-FA1E41F02A87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39640" y="58548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220740</xdr:colOff>
      <xdr:row>2</xdr:row>
      <xdr:rowOff>83640</xdr:rowOff>
    </xdr:from>
    <xdr:to>
      <xdr:col>4</xdr:col>
      <xdr:colOff>221100</xdr:colOff>
      <xdr:row>2</xdr:row>
      <xdr:rowOff>84000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5" name="Freihand 4">
              <a:extLst>
                <a:ext uri="{FF2B5EF4-FFF2-40B4-BE49-F238E27FC236}">
                  <a16:creationId xmlns:a16="http://schemas.microsoft.com/office/drawing/2014/main" id="{A5EC0060-7D8C-4EE8-9147-DC48FE0DC9CE}"/>
                </a:ext>
              </a:extLst>
            </xdr14:cNvPr>
            <xdr14:cNvContentPartPr/>
          </xdr14:nvContentPartPr>
          <xdr14:nvPr macro=""/>
          <xdr14:xfrm>
            <a:off x="3870720" y="434160"/>
            <a:ext cx="360" cy="360"/>
          </xdr14:xfrm>
        </xdr:contentPart>
      </mc:Choice>
      <mc:Fallback xmlns="">
        <xdr:pic>
          <xdr:nvPicPr>
            <xdr:cNvPr id="5" name="Freihand 4">
              <a:extLst>
                <a:ext uri="{FF2B5EF4-FFF2-40B4-BE49-F238E27FC236}">
                  <a16:creationId xmlns:a16="http://schemas.microsoft.com/office/drawing/2014/main" id="{A5EC0060-7D8C-4EE8-9147-DC48FE0DC9C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61720" y="425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281940</xdr:colOff>
      <xdr:row>4</xdr:row>
      <xdr:rowOff>91440</xdr:rowOff>
    </xdr:from>
    <xdr:to>
      <xdr:col>4</xdr:col>
      <xdr:colOff>282300</xdr:colOff>
      <xdr:row>4</xdr:row>
      <xdr:rowOff>91800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6" name="Freihand 5">
              <a:extLst>
                <a:ext uri="{FF2B5EF4-FFF2-40B4-BE49-F238E27FC236}">
                  <a16:creationId xmlns:a16="http://schemas.microsoft.com/office/drawing/2014/main" id="{48C7A0BA-E8DC-49B5-A885-72DFAEF05823}"/>
                </a:ext>
              </a:extLst>
            </xdr14:cNvPr>
            <xdr14:cNvContentPartPr/>
          </xdr14:nvContentPartPr>
          <xdr14:nvPr macro=""/>
          <xdr14:xfrm>
            <a:off x="3931920" y="777240"/>
            <a:ext cx="360" cy="360"/>
          </xdr14:xfrm>
        </xdr:contentPart>
      </mc:Choice>
      <mc:Fallback xmlns="">
        <xdr:pic>
          <xdr:nvPicPr>
            <xdr:cNvPr id="6" name="Freihand 5">
              <a:extLst>
                <a:ext uri="{FF2B5EF4-FFF2-40B4-BE49-F238E27FC236}">
                  <a16:creationId xmlns:a16="http://schemas.microsoft.com/office/drawing/2014/main" id="{48C7A0BA-E8DC-49B5-A885-72DFAEF0582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22920" y="76824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106740</xdr:colOff>
      <xdr:row>6</xdr:row>
      <xdr:rowOff>7440</xdr:rowOff>
    </xdr:from>
    <xdr:to>
      <xdr:col>3</xdr:col>
      <xdr:colOff>107100</xdr:colOff>
      <xdr:row>6</xdr:row>
      <xdr:rowOff>7800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7" name="Freihand 6">
              <a:extLst>
                <a:ext uri="{FF2B5EF4-FFF2-40B4-BE49-F238E27FC236}">
                  <a16:creationId xmlns:a16="http://schemas.microsoft.com/office/drawing/2014/main" id="{3BDDC44C-A2F8-48BB-8FCE-5922C66EC7AD}"/>
                </a:ext>
              </a:extLst>
            </xdr14:cNvPr>
            <xdr14:cNvContentPartPr/>
          </xdr14:nvContentPartPr>
          <xdr14:nvPr macro=""/>
          <xdr14:xfrm>
            <a:off x="2964240" y="1028520"/>
            <a:ext cx="360" cy="360"/>
          </xdr14:xfrm>
        </xdr:contentPart>
      </mc:Choice>
      <mc:Fallback xmlns="">
        <xdr:pic>
          <xdr:nvPicPr>
            <xdr:cNvPr id="7" name="Freihand 6">
              <a:extLst>
                <a:ext uri="{FF2B5EF4-FFF2-40B4-BE49-F238E27FC236}">
                  <a16:creationId xmlns:a16="http://schemas.microsoft.com/office/drawing/2014/main" id="{3BDDC44C-A2F8-48BB-8FCE-5922C66EC7A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955240" y="10195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677940</xdr:colOff>
      <xdr:row>6</xdr:row>
      <xdr:rowOff>60720</xdr:rowOff>
    </xdr:from>
    <xdr:to>
      <xdr:col>1</xdr:col>
      <xdr:colOff>678300</xdr:colOff>
      <xdr:row>6</xdr:row>
      <xdr:rowOff>61080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8" name="Freihand 7">
              <a:extLst>
                <a:ext uri="{FF2B5EF4-FFF2-40B4-BE49-F238E27FC236}">
                  <a16:creationId xmlns:a16="http://schemas.microsoft.com/office/drawing/2014/main" id="{1A531611-182C-4C46-87AC-ED6E3AC22D08}"/>
                </a:ext>
              </a:extLst>
            </xdr14:cNvPr>
            <xdr14:cNvContentPartPr/>
          </xdr14:nvContentPartPr>
          <xdr14:nvPr macro=""/>
          <xdr14:xfrm>
            <a:off x="1950480" y="1081800"/>
            <a:ext cx="360" cy="360"/>
          </xdr14:xfrm>
        </xdr:contentPart>
      </mc:Choice>
      <mc:Fallback xmlns="">
        <xdr:pic>
          <xdr:nvPicPr>
            <xdr:cNvPr id="8" name="Freihand 7">
              <a:extLst>
                <a:ext uri="{FF2B5EF4-FFF2-40B4-BE49-F238E27FC236}">
                  <a16:creationId xmlns:a16="http://schemas.microsoft.com/office/drawing/2014/main" id="{1A531611-182C-4C46-87AC-ED6E3AC22D08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941480" y="10728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556260</xdr:colOff>
      <xdr:row>5</xdr:row>
      <xdr:rowOff>121800</xdr:rowOff>
    </xdr:from>
    <xdr:to>
      <xdr:col>7</xdr:col>
      <xdr:colOff>556620</xdr:colOff>
      <xdr:row>5</xdr:row>
      <xdr:rowOff>122160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0" name="Freihand 9">
              <a:extLst>
                <a:ext uri="{FF2B5EF4-FFF2-40B4-BE49-F238E27FC236}">
                  <a16:creationId xmlns:a16="http://schemas.microsoft.com/office/drawing/2014/main" id="{4D120027-AFBD-4C34-BCBA-0AD580C777CB}"/>
                </a:ext>
              </a:extLst>
            </xdr14:cNvPr>
            <xdr14:cNvContentPartPr/>
          </xdr14:nvContentPartPr>
          <xdr14:nvPr macro=""/>
          <xdr14:xfrm>
            <a:off x="6583680" y="975240"/>
            <a:ext cx="360" cy="360"/>
          </xdr14:xfrm>
        </xdr:contentPart>
      </mc:Choice>
      <mc:Fallback xmlns="">
        <xdr:pic>
          <xdr:nvPicPr>
            <xdr:cNvPr id="10" name="Freihand 9">
              <a:extLst>
                <a:ext uri="{FF2B5EF4-FFF2-40B4-BE49-F238E27FC236}">
                  <a16:creationId xmlns:a16="http://schemas.microsoft.com/office/drawing/2014/main" id="{4D120027-AFBD-4C34-BCBA-0AD580C777C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574680" y="96624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213420</xdr:colOff>
      <xdr:row>0</xdr:row>
      <xdr:rowOff>137160</xdr:rowOff>
    </xdr:from>
    <xdr:to>
      <xdr:col>2</xdr:col>
      <xdr:colOff>213780</xdr:colOff>
      <xdr:row>0</xdr:row>
      <xdr:rowOff>137520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11" name="Freihand 10">
              <a:extLst>
                <a:ext uri="{FF2B5EF4-FFF2-40B4-BE49-F238E27FC236}">
                  <a16:creationId xmlns:a16="http://schemas.microsoft.com/office/drawing/2014/main" id="{C0F3ABBD-884D-45E4-B2E8-81D687E4337D}"/>
                </a:ext>
              </a:extLst>
            </xdr14:cNvPr>
            <xdr14:cNvContentPartPr/>
          </xdr14:nvContentPartPr>
          <xdr14:nvPr macro=""/>
          <xdr14:xfrm>
            <a:off x="2278440" y="137160"/>
            <a:ext cx="360" cy="360"/>
          </xdr14:xfrm>
        </xdr:contentPart>
      </mc:Choice>
      <mc:Fallback xmlns="">
        <xdr:pic>
          <xdr:nvPicPr>
            <xdr:cNvPr id="11" name="Freihand 10">
              <a:extLst>
                <a:ext uri="{FF2B5EF4-FFF2-40B4-BE49-F238E27FC236}">
                  <a16:creationId xmlns:a16="http://schemas.microsoft.com/office/drawing/2014/main" id="{C0F3ABBD-884D-45E4-B2E8-81D687E4337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269440" y="128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388380</xdr:colOff>
      <xdr:row>8</xdr:row>
      <xdr:rowOff>152400</xdr:rowOff>
    </xdr:from>
    <xdr:to>
      <xdr:col>2</xdr:col>
      <xdr:colOff>388740</xdr:colOff>
      <xdr:row>8</xdr:row>
      <xdr:rowOff>152760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2" name="Freihand 11">
              <a:extLst>
                <a:ext uri="{FF2B5EF4-FFF2-40B4-BE49-F238E27FC236}">
                  <a16:creationId xmlns:a16="http://schemas.microsoft.com/office/drawing/2014/main" id="{7D31D1FC-1B74-474F-BF92-00E1518F04B2}"/>
                </a:ext>
              </a:extLst>
            </xdr14:cNvPr>
            <xdr14:cNvContentPartPr/>
          </xdr14:nvContentPartPr>
          <xdr14:nvPr macro=""/>
          <xdr14:xfrm>
            <a:off x="2453400" y="1508760"/>
            <a:ext cx="360" cy="360"/>
          </xdr14:xfrm>
        </xdr:contentPart>
      </mc:Choice>
      <mc:Fallback xmlns="">
        <xdr:pic>
          <xdr:nvPicPr>
            <xdr:cNvPr id="12" name="Freihand 11">
              <a:extLst>
                <a:ext uri="{FF2B5EF4-FFF2-40B4-BE49-F238E27FC236}">
                  <a16:creationId xmlns:a16="http://schemas.microsoft.com/office/drawing/2014/main" id="{7D31D1FC-1B74-474F-BF92-00E1518F04B2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444400" y="14997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525600</xdr:colOff>
      <xdr:row>3</xdr:row>
      <xdr:rowOff>53160</xdr:rowOff>
    </xdr:from>
    <xdr:to>
      <xdr:col>0</xdr:col>
      <xdr:colOff>525960</xdr:colOff>
      <xdr:row>3</xdr:row>
      <xdr:rowOff>53520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13" name="Freihand 12">
              <a:extLst>
                <a:ext uri="{FF2B5EF4-FFF2-40B4-BE49-F238E27FC236}">
                  <a16:creationId xmlns:a16="http://schemas.microsoft.com/office/drawing/2014/main" id="{A2904973-A00F-44AE-B95C-3B25E4841177}"/>
                </a:ext>
              </a:extLst>
            </xdr14:cNvPr>
            <xdr14:cNvContentPartPr/>
          </xdr14:nvContentPartPr>
          <xdr14:nvPr macro=""/>
          <xdr14:xfrm>
            <a:off x="525600" y="571320"/>
            <a:ext cx="360" cy="360"/>
          </xdr14:xfrm>
        </xdr:contentPart>
      </mc:Choice>
      <mc:Fallback xmlns="">
        <xdr:pic>
          <xdr:nvPicPr>
            <xdr:cNvPr id="13" name="Freihand 12">
              <a:extLst>
                <a:ext uri="{FF2B5EF4-FFF2-40B4-BE49-F238E27FC236}">
                  <a16:creationId xmlns:a16="http://schemas.microsoft.com/office/drawing/2014/main" id="{A2904973-A00F-44AE-B95C-3B25E4841177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16600" y="5623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426780</xdr:colOff>
      <xdr:row>15</xdr:row>
      <xdr:rowOff>15000</xdr:rowOff>
    </xdr:from>
    <xdr:to>
      <xdr:col>6</xdr:col>
      <xdr:colOff>427140</xdr:colOff>
      <xdr:row>15</xdr:row>
      <xdr:rowOff>15360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4" name="Freihand 13">
              <a:extLst>
                <a:ext uri="{FF2B5EF4-FFF2-40B4-BE49-F238E27FC236}">
                  <a16:creationId xmlns:a16="http://schemas.microsoft.com/office/drawing/2014/main" id="{C152757A-CBE7-4DC4-A083-8C5F46CE4CAA}"/>
                </a:ext>
              </a:extLst>
            </xdr14:cNvPr>
            <xdr14:cNvContentPartPr/>
          </xdr14:nvContentPartPr>
          <xdr14:nvPr macro=""/>
          <xdr14:xfrm>
            <a:off x="5661720" y="2544840"/>
            <a:ext cx="360" cy="360"/>
          </xdr14:xfrm>
        </xdr:contentPart>
      </mc:Choice>
      <mc:Fallback xmlns="">
        <xdr:pic>
          <xdr:nvPicPr>
            <xdr:cNvPr id="14" name="Freihand 13">
              <a:extLst>
                <a:ext uri="{FF2B5EF4-FFF2-40B4-BE49-F238E27FC236}">
                  <a16:creationId xmlns:a16="http://schemas.microsoft.com/office/drawing/2014/main" id="{C152757A-CBE7-4DC4-A083-8C5F46CE4CA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652720" y="253584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792360</xdr:colOff>
      <xdr:row>0</xdr:row>
      <xdr:rowOff>106560</xdr:rowOff>
    </xdr:from>
    <xdr:to>
      <xdr:col>0</xdr:col>
      <xdr:colOff>792720</xdr:colOff>
      <xdr:row>0</xdr:row>
      <xdr:rowOff>106920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15" name="Freihand 14">
              <a:extLst>
                <a:ext uri="{FF2B5EF4-FFF2-40B4-BE49-F238E27FC236}">
                  <a16:creationId xmlns:a16="http://schemas.microsoft.com/office/drawing/2014/main" id="{FC058DDD-E69F-4A15-8E5E-2DECE3768267}"/>
                </a:ext>
              </a:extLst>
            </xdr14:cNvPr>
            <xdr14:cNvContentPartPr/>
          </xdr14:nvContentPartPr>
          <xdr14:nvPr macro=""/>
          <xdr14:xfrm>
            <a:off x="792360" y="106560"/>
            <a:ext cx="360" cy="360"/>
          </xdr14:xfrm>
        </xdr:contentPart>
      </mc:Choice>
      <mc:Fallback xmlns="">
        <xdr:pic>
          <xdr:nvPicPr>
            <xdr:cNvPr id="15" name="Freihand 14">
              <a:extLst>
                <a:ext uri="{FF2B5EF4-FFF2-40B4-BE49-F238E27FC236}">
                  <a16:creationId xmlns:a16="http://schemas.microsoft.com/office/drawing/2014/main" id="{FC058DDD-E69F-4A15-8E5E-2DECE3768267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83360" y="975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419040</xdr:colOff>
      <xdr:row>0</xdr:row>
      <xdr:rowOff>75960</xdr:rowOff>
    </xdr:from>
    <xdr:to>
      <xdr:col>0</xdr:col>
      <xdr:colOff>419400</xdr:colOff>
      <xdr:row>0</xdr:row>
      <xdr:rowOff>76320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6" name="Freihand 15">
              <a:extLst>
                <a:ext uri="{FF2B5EF4-FFF2-40B4-BE49-F238E27FC236}">
                  <a16:creationId xmlns:a16="http://schemas.microsoft.com/office/drawing/2014/main" id="{36236C80-8C1F-4EF9-9649-611802BCB355}"/>
                </a:ext>
              </a:extLst>
            </xdr14:cNvPr>
            <xdr14:cNvContentPartPr/>
          </xdr14:nvContentPartPr>
          <xdr14:nvPr macro=""/>
          <xdr14:xfrm>
            <a:off x="419040" y="75960"/>
            <a:ext cx="360" cy="360"/>
          </xdr14:xfrm>
        </xdr:contentPart>
      </mc:Choice>
      <mc:Fallback xmlns="">
        <xdr:pic>
          <xdr:nvPicPr>
            <xdr:cNvPr id="16" name="Freihand 15">
              <a:extLst>
                <a:ext uri="{FF2B5EF4-FFF2-40B4-BE49-F238E27FC236}">
                  <a16:creationId xmlns:a16="http://schemas.microsoft.com/office/drawing/2014/main" id="{36236C80-8C1F-4EF9-9649-611802BCB355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0040" y="673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754200</xdr:colOff>
      <xdr:row>4</xdr:row>
      <xdr:rowOff>45720</xdr:rowOff>
    </xdr:from>
    <xdr:to>
      <xdr:col>0</xdr:col>
      <xdr:colOff>754560</xdr:colOff>
      <xdr:row>4</xdr:row>
      <xdr:rowOff>46080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7" name="Freihand 16">
              <a:extLst>
                <a:ext uri="{FF2B5EF4-FFF2-40B4-BE49-F238E27FC236}">
                  <a16:creationId xmlns:a16="http://schemas.microsoft.com/office/drawing/2014/main" id="{9F10235F-3DA2-4B61-89E1-5BAD70E8C4B7}"/>
                </a:ext>
              </a:extLst>
            </xdr14:cNvPr>
            <xdr14:cNvContentPartPr/>
          </xdr14:nvContentPartPr>
          <xdr14:nvPr macro=""/>
          <xdr14:xfrm>
            <a:off x="754200" y="731520"/>
            <a:ext cx="360" cy="360"/>
          </xdr14:xfrm>
        </xdr:contentPart>
      </mc:Choice>
      <mc:Fallback xmlns="">
        <xdr:pic>
          <xdr:nvPicPr>
            <xdr:cNvPr id="17" name="Freihand 16">
              <a:extLst>
                <a:ext uri="{FF2B5EF4-FFF2-40B4-BE49-F238E27FC236}">
                  <a16:creationId xmlns:a16="http://schemas.microsoft.com/office/drawing/2014/main" id="{9F10235F-3DA2-4B61-89E1-5BAD70E8C4B7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45200" y="7225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350580</xdr:colOff>
      <xdr:row>7</xdr:row>
      <xdr:rowOff>7560</xdr:rowOff>
    </xdr:from>
    <xdr:to>
      <xdr:col>5</xdr:col>
      <xdr:colOff>350940</xdr:colOff>
      <xdr:row>7</xdr:row>
      <xdr:rowOff>7920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8" name="Freihand 17">
              <a:extLst>
                <a:ext uri="{FF2B5EF4-FFF2-40B4-BE49-F238E27FC236}">
                  <a16:creationId xmlns:a16="http://schemas.microsoft.com/office/drawing/2014/main" id="{B7218A62-B91C-45B8-9F72-B216C806D80E}"/>
                </a:ext>
              </a:extLst>
            </xdr14:cNvPr>
            <xdr14:cNvContentPartPr/>
          </xdr14:nvContentPartPr>
          <xdr14:nvPr macro=""/>
          <xdr14:xfrm>
            <a:off x="4793040" y="1196280"/>
            <a:ext cx="360" cy="360"/>
          </xdr14:xfrm>
        </xdr:contentPart>
      </mc:Choice>
      <mc:Fallback xmlns="">
        <xdr:pic>
          <xdr:nvPicPr>
            <xdr:cNvPr id="18" name="Freihand 17">
              <a:extLst>
                <a:ext uri="{FF2B5EF4-FFF2-40B4-BE49-F238E27FC236}">
                  <a16:creationId xmlns:a16="http://schemas.microsoft.com/office/drawing/2014/main" id="{B7218A62-B91C-45B8-9F72-B216C806D80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784040" y="118728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480060</xdr:colOff>
      <xdr:row>9</xdr:row>
      <xdr:rowOff>21120</xdr:rowOff>
    </xdr:from>
    <xdr:to>
      <xdr:col>6</xdr:col>
      <xdr:colOff>480420</xdr:colOff>
      <xdr:row>9</xdr:row>
      <xdr:rowOff>22920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9" name="Freihand 18">
              <a:extLst>
                <a:ext uri="{FF2B5EF4-FFF2-40B4-BE49-F238E27FC236}">
                  <a16:creationId xmlns:a16="http://schemas.microsoft.com/office/drawing/2014/main" id="{B3A2D769-B1E8-46BF-8EF0-8BC702413470}"/>
                </a:ext>
              </a:extLst>
            </xdr14:cNvPr>
            <xdr14:cNvContentPartPr/>
          </xdr14:nvContentPartPr>
          <xdr14:nvPr macro=""/>
          <xdr14:xfrm>
            <a:off x="5715000" y="1545120"/>
            <a:ext cx="360" cy="1800"/>
          </xdr14:xfrm>
        </xdr:contentPart>
      </mc:Choice>
      <mc:Fallback xmlns="">
        <xdr:pic>
          <xdr:nvPicPr>
            <xdr:cNvPr id="19" name="Freihand 18">
              <a:extLst>
                <a:ext uri="{FF2B5EF4-FFF2-40B4-BE49-F238E27FC236}">
                  <a16:creationId xmlns:a16="http://schemas.microsoft.com/office/drawing/2014/main" id="{B3A2D769-B1E8-46BF-8EF0-8BC702413470}"/>
                </a:ext>
              </a:extLst>
            </xdr:cNvPr>
            <xdr:cNvPicPr/>
          </xdr:nvPicPr>
          <xdr:blipFill>
            <a:blip xmlns:r="http://schemas.openxmlformats.org/officeDocument/2006/relationships" r:embed="rId17"/>
            <a:stretch>
              <a:fillRect/>
            </a:stretch>
          </xdr:blipFill>
          <xdr:spPr>
            <a:xfrm>
              <a:off x="5706000" y="1536480"/>
              <a:ext cx="18000" cy="19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121980</xdr:colOff>
      <xdr:row>6</xdr:row>
      <xdr:rowOff>152160</xdr:rowOff>
    </xdr:from>
    <xdr:to>
      <xdr:col>2</xdr:col>
      <xdr:colOff>122340</xdr:colOff>
      <xdr:row>6</xdr:row>
      <xdr:rowOff>152520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20" name="Freihand 19">
              <a:extLst>
                <a:ext uri="{FF2B5EF4-FFF2-40B4-BE49-F238E27FC236}">
                  <a16:creationId xmlns:a16="http://schemas.microsoft.com/office/drawing/2014/main" id="{5BEAAC53-EDA5-48D7-B5DB-38ECED048354}"/>
                </a:ext>
              </a:extLst>
            </xdr14:cNvPr>
            <xdr14:cNvContentPartPr/>
          </xdr14:nvContentPartPr>
          <xdr14:nvPr macro=""/>
          <xdr14:xfrm>
            <a:off x="2187000" y="1173240"/>
            <a:ext cx="360" cy="360"/>
          </xdr14:xfrm>
        </xdr:contentPart>
      </mc:Choice>
      <mc:Fallback xmlns="">
        <xdr:pic>
          <xdr:nvPicPr>
            <xdr:cNvPr id="20" name="Freihand 19">
              <a:extLst>
                <a:ext uri="{FF2B5EF4-FFF2-40B4-BE49-F238E27FC236}">
                  <a16:creationId xmlns:a16="http://schemas.microsoft.com/office/drawing/2014/main" id="{5BEAAC53-EDA5-48D7-B5DB-38ECED048354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178000" y="116424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327540</xdr:colOff>
      <xdr:row>5</xdr:row>
      <xdr:rowOff>22800</xdr:rowOff>
    </xdr:from>
    <xdr:to>
      <xdr:col>2</xdr:col>
      <xdr:colOff>327900</xdr:colOff>
      <xdr:row>5</xdr:row>
      <xdr:rowOff>23160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21" name="Freihand 20">
              <a:extLst>
                <a:ext uri="{FF2B5EF4-FFF2-40B4-BE49-F238E27FC236}">
                  <a16:creationId xmlns:a16="http://schemas.microsoft.com/office/drawing/2014/main" id="{C8731F6C-CAA5-496C-9B95-C6976306DCE2}"/>
                </a:ext>
              </a:extLst>
            </xdr14:cNvPr>
            <xdr14:cNvContentPartPr/>
          </xdr14:nvContentPartPr>
          <xdr14:nvPr macro=""/>
          <xdr14:xfrm>
            <a:off x="2392560" y="876240"/>
            <a:ext cx="360" cy="360"/>
          </xdr14:xfrm>
        </xdr:contentPart>
      </mc:Choice>
      <mc:Fallback xmlns="">
        <xdr:pic>
          <xdr:nvPicPr>
            <xdr:cNvPr id="21" name="Freihand 20">
              <a:extLst>
                <a:ext uri="{FF2B5EF4-FFF2-40B4-BE49-F238E27FC236}">
                  <a16:creationId xmlns:a16="http://schemas.microsoft.com/office/drawing/2014/main" id="{C8731F6C-CAA5-496C-9B95-C6976306DCE2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383560" y="86724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15300</xdr:colOff>
      <xdr:row>9</xdr:row>
      <xdr:rowOff>76200</xdr:rowOff>
    </xdr:from>
    <xdr:to>
      <xdr:col>3</xdr:col>
      <xdr:colOff>15660</xdr:colOff>
      <xdr:row>9</xdr:row>
      <xdr:rowOff>76560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22" name="Freihand 21">
              <a:extLst>
                <a:ext uri="{FF2B5EF4-FFF2-40B4-BE49-F238E27FC236}">
                  <a16:creationId xmlns:a16="http://schemas.microsoft.com/office/drawing/2014/main" id="{27405CD8-B4BC-47BC-9547-D52E91F7067A}"/>
                </a:ext>
              </a:extLst>
            </xdr14:cNvPr>
            <xdr14:cNvContentPartPr/>
          </xdr14:nvContentPartPr>
          <xdr14:nvPr macro=""/>
          <xdr14:xfrm>
            <a:off x="2872800" y="1600200"/>
            <a:ext cx="360" cy="360"/>
          </xdr14:xfrm>
        </xdr:contentPart>
      </mc:Choice>
      <mc:Fallback xmlns="">
        <xdr:pic>
          <xdr:nvPicPr>
            <xdr:cNvPr id="22" name="Freihand 21">
              <a:extLst>
                <a:ext uri="{FF2B5EF4-FFF2-40B4-BE49-F238E27FC236}">
                  <a16:creationId xmlns:a16="http://schemas.microsoft.com/office/drawing/2014/main" id="{27405CD8-B4BC-47BC-9547-D52E91F7067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863800" y="15912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171450</xdr:colOff>
          <xdr:row>1</xdr:row>
          <xdr:rowOff>19050</xdr:rowOff>
        </xdr:from>
        <xdr:to>
          <xdr:col>6</xdr:col>
          <xdr:colOff>704850</xdr:colOff>
          <xdr:row>15</xdr:row>
          <xdr:rowOff>12700</xdr:rowOff>
        </xdr:to>
        <xdr:pic>
          <xdr:nvPicPr>
            <xdr:cNvPr id="4" name="Picture 3">
              <a:extLst>
                <a:ext uri="{FF2B5EF4-FFF2-40B4-BE49-F238E27FC236}">
                  <a16:creationId xmlns:a16="http://schemas.microsoft.com/office/drawing/2014/main" id="{D6E8AEA1-9A0F-8715-5DE1-C4D3F58867A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2]Formated!$A$1:$F$12" spid="_x0000_s22547"/>
                </a:ext>
              </a:extLst>
            </xdr:cNvPicPr>
          </xdr:nvPicPr>
          <xdr:blipFill>
            <a:blip xmlns:r="http://schemas.openxmlformats.org/officeDocument/2006/relationships" r:embed="rId21"/>
            <a:srcRect/>
            <a:stretch>
              <a:fillRect/>
            </a:stretch>
          </xdr:blipFill>
          <xdr:spPr bwMode="auto">
            <a:xfrm>
              <a:off x="171450" y="177800"/>
              <a:ext cx="5638800" cy="22415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\EXCEL\GRBUCH\Map16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kte\Excel%202024\Excel2024_HB_Examples\EX24_HB_Chap01_Start.xlsx" TargetMode="External"/><Relationship Id="rId1" Type="http://schemas.openxmlformats.org/officeDocument/2006/relationships/externalLinkPath" Target="EX24_HB_Chap01_St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ter 1"/>
      <sheetName val="Filter 2"/>
      <sheetName val="Kriterienbereich"/>
      <sheetName val="Teilergebnis gefiltert"/>
      <sheetName val="Weinlager (2)"/>
    </sheetNames>
    <sheetDataSet>
      <sheetData sheetId="0"/>
      <sheetData sheetId="1"/>
      <sheetData sheetId="2"/>
      <sheetData sheetId="3"/>
      <sheetData sheetId="4">
        <row r="3">
          <cell r="B3" t="str">
            <v>Land</v>
          </cell>
          <cell r="C3" t="str">
            <v>Farbe</v>
          </cell>
        </row>
        <row r="4">
          <cell r="B4" t="str">
            <v>Italien</v>
          </cell>
          <cell r="C4" t="str">
            <v>rot</v>
          </cell>
        </row>
        <row r="9">
          <cell r="A9" t="str">
            <v>Ravello</v>
          </cell>
          <cell r="B9" t="str">
            <v>Italien</v>
          </cell>
          <cell r="D9" t="str">
            <v>rosé</v>
          </cell>
          <cell r="E9">
            <v>1993</v>
          </cell>
          <cell r="I9">
            <v>1180</v>
          </cell>
        </row>
        <row r="10">
          <cell r="A10" t="str">
            <v>Ortenau</v>
          </cell>
          <cell r="B10" t="str">
            <v>Deutschland</v>
          </cell>
          <cell r="D10" t="str">
            <v>rot</v>
          </cell>
          <cell r="E10">
            <v>1993</v>
          </cell>
          <cell r="I10">
            <v>1360</v>
          </cell>
        </row>
        <row r="11">
          <cell r="A11" t="str">
            <v>Médoc</v>
          </cell>
          <cell r="B11" t="str">
            <v>Frankreich</v>
          </cell>
          <cell r="D11" t="str">
            <v>rot</v>
          </cell>
          <cell r="E11">
            <v>1993</v>
          </cell>
          <cell r="I11">
            <v>1500</v>
          </cell>
        </row>
        <row r="12">
          <cell r="A12" t="str">
            <v>Beaujolais</v>
          </cell>
          <cell r="B12" t="str">
            <v>Frankreich</v>
          </cell>
          <cell r="D12" t="str">
            <v>rot</v>
          </cell>
          <cell r="E12">
            <v>1993</v>
          </cell>
          <cell r="I12">
            <v>800</v>
          </cell>
        </row>
        <row r="13">
          <cell r="A13" t="str">
            <v>Freisa</v>
          </cell>
          <cell r="B13" t="str">
            <v>Italien</v>
          </cell>
          <cell r="D13" t="str">
            <v>rot</v>
          </cell>
          <cell r="E13">
            <v>1993</v>
          </cell>
          <cell r="I13">
            <v>468</v>
          </cell>
        </row>
        <row r="14">
          <cell r="A14" t="str">
            <v>Grignolino</v>
          </cell>
          <cell r="B14" t="str">
            <v>Italien</v>
          </cell>
          <cell r="D14" t="str">
            <v>rot</v>
          </cell>
          <cell r="E14">
            <v>1993</v>
          </cell>
          <cell r="I14">
            <v>966</v>
          </cell>
        </row>
        <row r="15">
          <cell r="A15" t="str">
            <v>Barolo</v>
          </cell>
          <cell r="B15" t="str">
            <v>Italien</v>
          </cell>
          <cell r="D15" t="str">
            <v>rot</v>
          </cell>
          <cell r="E15">
            <v>1993</v>
          </cell>
          <cell r="I15">
            <v>1140</v>
          </cell>
        </row>
        <row r="16">
          <cell r="A16" t="str">
            <v>Chianti</v>
          </cell>
          <cell r="B16" t="str">
            <v>Italien</v>
          </cell>
          <cell r="D16" t="str">
            <v>rot</v>
          </cell>
          <cell r="E16">
            <v>1993</v>
          </cell>
          <cell r="I16">
            <v>600</v>
          </cell>
        </row>
        <row r="17">
          <cell r="A17" t="str">
            <v>Brolio</v>
          </cell>
          <cell r="B17" t="str">
            <v>Italien</v>
          </cell>
          <cell r="D17" t="str">
            <v>rot</v>
          </cell>
          <cell r="E17">
            <v>1993</v>
          </cell>
          <cell r="I17">
            <v>1081</v>
          </cell>
        </row>
        <row r="18">
          <cell r="A18" t="str">
            <v>Valpolicella</v>
          </cell>
          <cell r="B18" t="str">
            <v>Italien</v>
          </cell>
          <cell r="D18" t="str">
            <v>rot</v>
          </cell>
          <cell r="E18">
            <v>1993</v>
          </cell>
          <cell r="I18">
            <v>1740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ardware_calculation"/>
      <sheetName val="Formated"/>
      <sheetName val="Members"/>
    </sheetNames>
    <sheetDataSet>
      <sheetData sheetId="0"/>
      <sheetData sheetId="1"/>
      <sheetData sheetId="2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27T12:37:24.091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  <inkml:brushProperty name="ignorePressure" value="1"/>
    </inkml:brush>
  </inkml:definitions>
  <inkml:trace contextRef="#ctx0" brushRef="#br0">0 6 0,'2346'0'0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27T12:37:49.843"/>
    </inkml:context>
    <inkml:brush xml:id="br0">
      <inkml:brushProperty name="width" value="0.3" units="cm"/>
      <inkml:brushProperty name="height" value="0.6" units="cm"/>
      <inkml:brushProperty name="color" value="#0069AF"/>
      <inkml:brushProperty name="tip" value="rectangle"/>
      <inkml:brushProperty name="rasterOp" value="maskPen"/>
      <inkml:brushProperty name="ignorePressure" value="1"/>
    </inkml:brush>
  </inkml:definitions>
  <inkml:trace contextRef="#ctx0" brushRef="#br0">1 0 0,'2382'142'0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27T12:37:55.785"/>
    </inkml:context>
    <inkml:brush xml:id="br0">
      <inkml:brushProperty name="width" value="0.3" units="cm"/>
      <inkml:brushProperty name="height" value="0.6" units="cm"/>
      <inkml:brushProperty name="color" value="#0069AF"/>
      <inkml:brushProperty name="tip" value="rectangle"/>
      <inkml:brushProperty name="rasterOp" value="maskPen"/>
      <inkml:brushProperty name="ignorePressure" value="1"/>
    </inkml:brush>
  </inkml:definitions>
  <inkml:trace contextRef="#ctx0" brushRef="#br0">1 37 0,'2029'-36'0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4:17:26.332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4:18:28.835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2297 1 24575,'-39'35'0,"-85"59"0,83-66 0,1 2 0,-62 60 0,-93 150 0,130-155 0,-130 135 0,143-172 0,-11 10 0,-102 120 0,52-23 0,-142 255 0,122-210 0,29-46 0,104-153 0,-1 1 0,1-1 0,-1 0 0,0 1 0,0-1 0,1 0 0,-1 0 0,0 0 0,0-1 0,0 1 0,0 0 0,-1 0 0,1 0 0,0 0 0,0 0 0,0-1 0,-1 1 0,1 0 0,-3 0 0,2-1 0,1-1 0,-1 0 0,0 1 0,0-1 0,0 0 0,0 0 0,1 0 0,-1 0 0,0 0 0,0 0 0,-2-2 0,-8-7 0,9 8 0,0 0 0,-1 0 0,1 0 0,0 2 0,-1-1 0,0-1 0,1 1 0,-1 0 0,0 1 0,1-1 0,-1 1 0,0-1 0,0 1 0,0 0 0,0 1 0,1-1 0,0 1 0,-1 0 0,0 0 0,0 0 0,1 0 0,-1 0 0,1 0 0,0 1 0,-1 0 0,1 0 0,0 0 0,-6 5 0,-7 6 0,2 1 0,-2 1 0,3 0 0,-15 19 0,12-14 0,-10 12 0,-2-2 0,-1-1 0,-1-2 0,-55 41 0,74-60 0,0 1 0,0 0 0,-17 22 0,17-19 0,0 0 0,-20 16 0,25-24 0,-15 14 0,21-18 0,0 0 0,-1 1 0,1-1 0,0 1 0,0-1 0,0 1 0,-1-1 0,1 1 0,0-1 0,0 1 0,0-1 0,0 1 0,0-1 0,0 1 0,0-1 0,0 1 0,0-1 0,0 1 0,0-1 0,0 1 0,1-1 0,-1 1 0,0-1 0,0 1 0,0-1 0,1 1 0,-1-1 0,0 0 0,1 1 0,-1-1 0,0 1 0,1-1 0,-1 0 0,0 1 0,1-1 0,-1 0 0,1 0 0,-1 0 0,0 0 0,1 0 0,-1 0 0,1 1 0,-1-1 0,1 0 0,-1 0 0,1 0 0,-1 0 0,1 0 0,-1 0 0,1 0 0,16 4 0,-1-1 0,0 0 0,1-2 0,-1 0 0,28-2 0,-7 0 0,169 0 0,548 12 0,-246-4 0,-97-5 0,-218 17 0,-14-1 0,500-13 0,-366-7 0,-242 3 0,78-3 0,-137 0 0,1-1 0,-1 1 0,1-2 0,-1 0 0,20-10 0,-20 8 0,-1 1 0,1 0 0,0 2 0,0-1 0,24-3 0,38 7 0,-57 1 0,0 0 0,1-1 0,-1-1 0,31-6 0,-47 7 0,0-1 0,0 1 0,0 0 0,0 0 0,1 0 0,-1-1 0,0 1 0,0-1 0,0 1 0,0-1 0,0 1 0,-1 0 0,1-1 0,0 1 0,-1-1 0,1 0 0,0 0 0,0 0 0,0 1 0,-1-1 0,1 0 0,-1 0 0,1 0 0,0 0 0,-1 0 0,0 0 0,1 0 0,-1-1 0,0 1 0,1 0 0,-1 0 0,0 0 0,0 0 0,0 0 0,0 1 0,0-3 0,-2-3 0,0 1 0,0 0 0,0 1 0,0-2 0,0 1 0,-5-5 0,-9-19 0,5 3 0,-2 1 0,-1 1 0,0 0 0,-36-44 0,20 29 0,-40-54 0,-59-84 0,62 86 0,44 62 0,0-2 0,-24-43 0,-95-180 0,90 166 0,22 40 0,4 7 0,-2 1 0,-2 2 0,-56-58 0,73 82 0,1 0 0,1-1 0,-13-23 0,12 18 0,-21-25 0,24 34 0,-18-19 0,3 0 0,0-2 0,-29-53 0,38 48 0,12 30 0,0 0 0,1-1 0,-1 1 0,-1 0 0,0 0 0,-1 1 0,-6-11 0,-8-2 0,-16-21 0,37 40 0,21-5 0,-22 5 0,0 0 0,-1 0 0,1-1 0,0 1 0,-1-1 0,1 0 0,0 1 0,-1-1 0,1 0 0,-1 1 0,0-1 0,1 0 0,-1 0 0,1 1 0,-1-1 0,0 0 0,0 0 0,1 0 0,-1 1 0,0-1 0,0 0 0,0 0 0,0 0 0,0 0 0,0 1 0,0-1 0,0 0 0,0 0 0,-1 0 0,1 1 0,0 0 0,0-1 0,-1 0 0,1 0 0,0 0 0,-1 1 0,0-2 0,-9-15 0,0-1 0,0 1 0,-27-29 0,24 29 0,-18-29 0,24 33 0,-2 1 0,-16-21 0,2 8 0,-36-58 0,38 51 0,-3 8 0,20 21 0,1-1 0,-1 2 0,1-1 0,-1-1 0,1 0 0,-4-5 0,1 1 0,-1 1 0,0 0 0,0 1 0,-1-1 0,0 1 0,1 1 0,-2 0 0,0 0 0,-14-5 0,16 7 21,-1 1 1,0 0-1,-16-2 0,18 3-202,1 1 0,-2-1-1,1-1 1,1 1 0,-2 0 0,1-1-1,-8-5 1,0-2-6645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4:46:03.080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24575,'0'0'-8191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4:46:04.282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24575,'0'0'-8191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28T08:54:21.448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161 1 24575,'1'12'0,"0"1"0,-1-1 0,0 0 0,-1 1 0,-5 22 0,2-1 0,-33 304 0,-23 190 0,32-298 0,1 314 0,30-278-1365,-3-208-5461</inkml:trace>
  <inkml:trace contextRef="#ctx0" brushRef="#br0" timeOffset="1060.58">169 415 24575,'2'-5'0,"0"1"0,0 0 0,0 0 0,1 0 0,-1 1 0,1-1 0,0 0 0,5-3 0,-4 2 0,6-6 0,1 1 0,0 1 0,1-1 0,0 2 0,1 0 0,-1 0 0,1 1 0,1 1 0,24-9 0,14-1 0,70-12 0,-77 19 0,100-20 0,276-21 0,-378 48 38,329-28-1441</inkml:trace>
  <inkml:trace contextRef="#ctx0" brushRef="#br0" timeOffset="1669.77">177 1192 24575,'0'0'0,"1"0"0,-1 0 0,1 1 0,-1-1 0,1 0 0,-1 0 0,1 0 0,-1 0 0,1 0 0,-1 1 0,1-1 0,0 0 0,-1 0 0,1-1 0,-1 1 0,1 0 0,-1 0 0,1 0 0,0 0 0,-1 0 0,1 0 0,-1-1 0,1 1 0,0-1 0,15-7 0,-11 5 0,19-9 0,0 2 0,0 1 0,1 1 0,1 1 0,29-5 0,134-8 0,-71 9 0,-37 2 103,284-27-1571,-304 32-5358</inkml:trace>
  <inkml:trace contextRef="#ctx0" brushRef="#br0" timeOffset="2519.81">2186 936 24575,'-1'0'0,"1"0"0,-1 0 0,0 0 0,0 1 0,1-1 0,-1 0 0,0 0 0,0 1 0,1-1 0,-1 1 0,1-1 0,-1 1 0,0-1 0,1 1 0,-1-1 0,1 1 0,-1-1 0,1 1 0,-1 0 0,1-1 0,-1 1 0,1 0 0,0-1 0,-1 1 0,1 0 0,0 0 0,-7 25 0,6-17 0,-78 540 0,63-406 0,13-115 0,-3 11 0,2 0 0,2 0 0,2 0 0,5 50 0,-4-83-114,0 0 1,0 0-1,1 0 0,0 0 0,0-1 1,0 1-1,1 0 0,-1-1 0,2 1 1,-1-1-1,6 6 0</inkml:trace>
  <inkml:trace contextRef="#ctx0" brushRef="#br0" timeOffset="3188.23">2178 1024 24575,'0'0'0,"-1"0"0,1-1 0,0 1 0,0 0 0,0 0 0,0 0 0,0 0 0,0-1 0,0 1 0,0 0 0,0 0 0,0 0 0,0 0 0,0-1 0,0 1 0,0 0 0,0 0 0,0 0 0,0-1 0,0 1 0,0 0 0,0 0 0,0 0 0,0 0 0,0-1 0,0 1 0,0 0 0,0 0 0,0 0 0,0 0 0,0-1 0,0 1 0,1 0 0,-1 0 0,0 0 0,0-1 0,9-1 0,19 3 0,-20 0 0,194 24 0,-134-13 0,72 2 0,-51-15 0,94-13 0,65-2 0,-210 18-1365,-9 0-5461</inkml:trace>
  <inkml:trace contextRef="#ctx0" brushRef="#br0" timeOffset="4663.51">4171 1028 24575,'-10'0'0,"-13"0"0,0 1 0,-29 4 0,19 3 0,0 1 0,0 1 0,1 2 0,0 2 0,1 1 0,1 1 0,1 1 0,-54 43 0,74-53 0,0 0 0,1 1 0,1 1 0,-1-1 0,1 1 0,1 0 0,-1 1 0,2 0 0,-1 0 0,1 0 0,1 0 0,0 1 0,0 0 0,1 0 0,1 0 0,0 0 0,0 0 0,1 0 0,0 1 0,1-1 0,1 0 0,1 15 0,2-1 0,0 1 0,2-1 0,1 0 0,0 0 0,17 34 0,-18-46 0,0 0 0,2 0 0,-1 0 0,2-1 0,-1-1 0,2 1 0,-1-1 0,2-1 0,-1 0 0,1 0 0,15 9 0,-19-15 0,1-1 0,-1 0 0,1 0 0,0-1 0,0 1 0,0-2 0,0 1 0,0-1 0,1-1 0,-1 1 0,0-1 0,0-1 0,1 1 0,-1-2 0,14-2 0,9-5 0,0-1 0,47-23 0,-63 27 0,112-56 0,-107 50 0,0 0 0,0-2 0,-2 0 0,19-18 0,-30 24 0,0-1 0,0 0 0,-1 0 0,0-1 0,0 1 0,-1-1 0,-1 0 0,1-1 0,-2 1 0,5-21 0,-2 3 0,-2-1 0,1-55 0,-5 74 0,-1 0 0,1 0 0,-2 0 0,1 0 0,-1 0 0,-1 0 0,0 1 0,0-1 0,-1 1 0,0 0 0,-1 0 0,0 0 0,-9-12 0,4 9 0,0 1 0,-2-1 0,1 2 0,-1-1 0,-1 2 0,0 0 0,-25-14 0,36 23 40,1-1-127,0 1-1,-1-1 0,1 0 0,0 1 0,-1-1 0,1 0 1,0 0-1,0 1 0,0-1 0,0 0 0,0 0 0,0-1 1,0 1-1,0 0 0,-1-2 0</inkml:trace>
  <inkml:trace contextRef="#ctx0" brushRef="#br0" timeOffset="7323.13">5005 1192 24575,'0'0'0,"0"1"0,0 0 0,-1 0 0,1-1 0,0 1 0,0 0 0,0 0 0,0-1 0,0 1 0,0 0 0,0 0 0,1-1 0,-1 1 0,0 0 0,0 0 0,1-1 0,-1 1 0,0 0 0,1-1 0,-1 1 0,0 0 0,1-1 0,-1 1 0,1-1 0,-1 1 0,2 0 0,0-1 0,0-1 0,0 0 0,-1 1 0,1-1 0,0 0 0,0 0 0,0 0 0,-1 0 0,1 0 0,1-2 0,120-91 0,34-24 0,-153 115 0,0 0 0,1 1 0,-1 0 0,1-1 0,-1 1 0,1 1 0,0-1 0,-1 1 0,1 0 0,0 0 0,0 0 0,10 0 0,-10 2 0,0 0 0,0 0 0,0 0 0,0 1 0,0 0 0,0 0 0,-1 0 0,1 0 0,-1 1 0,1 0 0,-1 0 0,5 4 0,4 5 0,-1-1 0,0 2 0,-1 0 0,0 0 0,-1 1 0,0 0 0,13 28 0,42 117 0,-44-101 0,100 290 0,-118-413 0,-6-17 0,0 18 0,7-96 0,-2 142 0,0 0 0,2 0 0,0 0 0,1 0 0,0 1 0,2 0 0,0 0 0,1 0 0,19-30 0,-24 43 0,0 0 0,0 0 0,1 1 0,-1-1 0,1 1 0,0-1 0,0 1 0,0 0 0,0 1 0,1-1 0,-1 1 0,1 0 0,-1 0 0,1 0 0,9-2 0,-7 3 0,-1 1 0,0-1 0,1 1 0,-1 1 0,0-1 0,1 1 0,-1 0 0,0 1 0,1-1 0,-1 1 0,7 4 0,2 1 0,0 1 0,0 1 0,-1 1 0,0 0 0,-1 1 0,0 0 0,0 1 0,15 20 0,-15-15 0,-1 0 0,0 1 0,-1 1 0,-2-1 0,0 2 0,11 31 0,22 126 0,-22-79 0,-20-96 0,1 1 0,-1-1 0,1 1 0,0-1 0,0 1 0,0-1 0,0 1 0,0-1 0,3 4 0,-4-5 0,0-1 0,1 0 0,-1 0 0,0 0 0,0 0 0,1 0 0,-1 0 0,0 0 0,0 0 0,0 0 0,1 0 0,-1 0 0,0 0 0,0 0 0,1 0 0,-1 0 0,0 0 0,0 0 0,0 0 0,1 0 0,-1 0 0,0 0 0,0 0 0,1 0 0,-1 0 0,0-1 0,0 1 0,0 0 0,1 0 0,-1 0 0,0 0 0,0 0 0,0-1 0,0 1 0,1 0 0,8-18 0,81-183 0,-67 156 0,3 1 0,40-54 0,-59 89 0,-1 1 0,1 1 0,0-1 0,1 1 0,0 0 0,0 1 0,0 0 0,13-6 0,-16 9 0,1 1 0,0-1 0,0 2 0,-1-1 0,1 1 0,1 0 0,-1 0 0,0 0 0,0 1 0,0 0 0,0 0 0,0 1 0,0-1 0,0 2 0,9 1 0,4 3 0,-1 2 0,1 0 0,-1 0 0,-1 2 0,0 0 0,0 1 0,-1 1 0,22 20 0,-19-14 0,-2 0 0,0 1 0,-1 1 0,0 0 0,-2 1 0,16 31 0,-11-6 0,-2 0 0,-1 2 0,12 66 0,-19-68 0,2-1 0,3 0 0,1-1 0,23 46 0,-31-79-455,0 1 0,12 13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28T08:54:29.818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290 1 24575,'-2'0'0,"1"0"0,0 0 0,-1 0 0,1 1 0,0-1 0,-1 0 0,1 1 0,0-1 0,-1 1 0,1-1 0,0 1 0,0 0 0,0-1 0,0 1 0,0 0 0,-1 0 0,1 0 0,1 0 0,-1 0 0,0 0 0,0 0 0,0 0 0,0 0 0,1 0 0,-1 0 0,0 2 0,-2 4 0,1-1 0,0 1 0,1 0 0,-2 8 0,0 2 0,-118 608 0,42-174 0,69-360 0,4 0 0,4 0 0,10 93 0,31 127 63,-23-198-1491,-10-71-5398</inkml:trace>
  <inkml:trace contextRef="#ctx0" brushRef="#br0" timeOffset="1087.41">174 210 24575,'1'1'0,"-1"-1"0,1 1 0,-1-1 0,1 1 0,0-1 0,-1 0 0,1 1 0,0-1 0,-1 0 0,1 0 0,0 0 0,-1 1 0,1-1 0,0 0 0,-1 0 0,1 0 0,0 0 0,0 0 0,-1 0 0,1 0 0,0 0 0,-1-1 0,1 1 0,1 0 0,1-1 0,126-13 0,24-1 0,-120 13 0,0 2 0,55 7 0,-64-3 0,0 1 0,-1 1 0,0 1 0,-1 1 0,1 1 0,-1 1 0,-1 1 0,0 0 0,29 23 0,-35-23 0,-1 1 0,-1 1 0,0 0 0,-1 1 0,0 0 0,-1 1 0,-1 0 0,0 0 0,-1 1 0,0 1 0,-2-1 0,11 36 0,-13-34 0,0 0 0,-2 0 0,0 0 0,-1 1 0,-1-1 0,-1 1 0,-1-1 0,0 1 0,-1-1 0,-1 0 0,-1 1 0,0-1 0,-2-1 0,0 1 0,-12 23 0,-1-7 0,-2-1 0,-2-1 0,-1-1 0,-42 43 0,-124 94 0,13-39 0,137-103 0,-2-1 0,-66 26 0,85-42 0,-1-2 0,1 0 0,-1-2 0,-1 0 0,1-2 0,0-1 0,-1-1 0,0-1 0,-25-3 0,49 3 3,-22-5 335,22 5-380,1 0 1,-1 0-1,1 0 0,-1 0 1,1 0-1,0-1 1,-1 1-1,1 0 0,-1 0 1,1-1-1,0 1 1,-1 0-1,1-1 0,0 1 1,-1 0-1,1-1 0,0 1 1,-1-1-1,1 1 1,0 0-1,0-1 0,-1 1 1,1-1-1,0 1 1,0-1-1,0 1 0,0-1 1,0 1-1,0-1 1,0 1-1,0 0 0,0-1 1,0 1-1,0-1 1,0 1-1,0-1 0,0 1 1,0-1-1,0 1 1,1-2-1</inkml:trace>
  <inkml:trace contextRef="#ctx0" brushRef="#br0" timeOffset="2078.3">1910 1554 24575,'1'0'0,"-1"-1"0,1 0 0,-1 1 0,0-1 0,0 0 0,1 1 0,-1-1 0,0 0 0,0 1 0,0-1 0,0 0 0,0 1 0,0-1 0,0 0 0,0 0 0,0 1 0,0-1 0,0 0 0,0 1 0,-1-1 0,1 0 0,0 1 0,0-1 0,-1 0 0,1 1 0,0-1 0,-2-1 0,1 0 0,-1 1 0,0-1 0,0 0 0,0 1 0,0-1 0,0 1 0,-1 0 0,-3-2 0,-7-2 0,-1 0 0,-17-3 0,24 6 0,-16-3 0,-1 1 0,1 1 0,-1 1 0,0 1 0,0 1 0,1 0 0,-1 3 0,0 0 0,1 1 0,0 1 0,-38 13 0,33-7 0,1 2 0,0 0 0,1 2 0,0 1 0,1 1 0,1 1 0,1 1 0,-37 40 0,35-33 0,-24 35 0,43-52 0,0 0 0,0 1 0,1-1 0,0 1 0,1 0 0,0 1 0,0-1 0,-2 13 0,6-19 0,-1 1 0,1-1 0,0 0 0,0 0 0,0 0 0,0 1 0,1-1 0,0 0 0,0 0 0,0 0 0,0 0 0,1 0 0,-1 0 0,1 0 0,0-1 0,5 8 0,-3-6 0,1 0 0,0 0 0,0 0 0,1 0 0,-1-1 0,1 0 0,0 0 0,0 0 0,9 3 0,6 1 0,1 0 0,0-2 0,0 0 0,1-1 0,24 1 0,50 1-455,-1-4 0,177-18 0,-235 10-6371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28T08:54:32.977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828 0 24575,'-8'210'0,"2"-44"0,2 714 0,4-452 0,-2-306 296,1 70-1957,2-169-5165</inkml:trace>
  <inkml:trace contextRef="#ctx0" brushRef="#br0" timeOffset="605">1 1521 24575,'1'-5'0,"0"1"0,1 0 0,-1 0 0,1 0 0,1 0 0,-1 1 0,0-1 0,1 0 0,0 1 0,-1 0 0,1 0 0,1 0 0,-1 0 0,0 0 0,1 0 0,0 1 0,6-4 0,4-1 0,0 1 0,0 0 0,25-6 0,-9 5 0,0 1 0,0 2 0,0 1 0,0 1 0,31 3 0,157 20 0,-114-8 0,404 31-1365,-418-37-5461</inkml:trace>
  <inkml:trace contextRef="#ctx0" brushRef="#br0" timeOffset="1772.32">2572 1805 24575,'0'-7'0,"0"0"0,0 0 0,-1 0 0,0 1 0,-1-1 0,1 0 0,-1 1 0,0-1 0,-1 1 0,0 0 0,0-1 0,0 1 0,-1 1 0,1-1 0,-2 0 0,1 1 0,0 0 0,-8-7 0,-8-5 0,0-1 0,-1 2 0,-1 1 0,0 1 0,-1 0 0,0 2 0,-1 1 0,-1 1 0,0 1 0,0 1 0,0 1 0,-32-5 0,35 9 0,-1 1 0,1 1 0,0 1 0,-1 0 0,1 2 0,0 1 0,0 0 0,0 2 0,0 0 0,1 2 0,0 0 0,0 1 0,1 2 0,-35 20 0,44-23 0,0 1 0,1 0 0,1 0 0,-1 1 0,1 0 0,0 1 0,1 0 0,0 0 0,1 1 0,0 0 0,1 0 0,0 0 0,1 1 0,0 0 0,1 0 0,0 1 0,1-1 0,0 1 0,1 0 0,0 0 0,1-1 0,1 1 0,0 0 0,1 0 0,0 0 0,1 0 0,0 0 0,1-1 0,1 1 0,0-1 0,6 13 0,-4-12 0,0-2 0,1 1 0,1-1 0,0 0 0,0 0 0,1-1 0,0 0 0,0-1 0,1 0 0,1-1 0,0 1 0,0-2 0,0 0 0,1 0 0,0-1 0,0-1 0,1 0 0,-1 0 0,1-1 0,0-1 0,0 0 0,1-1 0,24 1 0,7-4 0,0-3 0,-1-1 0,1-2 0,-1-2 0,-1-2 0,0-2 0,71-31 0,-101 39 0,-1-1 0,0-1 0,0 0 0,13-10 0,-22 16 0,-1-1 0,0-1 0,1 1 0,-1 0 0,0 0 0,0-1 0,0 0 0,0 1 0,-1-1 0,1 0 0,-1 0 0,0 1 0,1-1 0,-1 0 0,0 0 0,-1-1 0,1 1 0,-1 0 0,1 0 0,-1 0 0,0 0 0,0-1 0,-1-4 0,-2-3 0,0 1 0,0 0 0,-1-1 0,-1 2 0,0-1 0,0 0 0,-1 1 0,-8-10 0,-60-67 0,58 70 0,-33-35-1365,34 35-5461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28T08:54:49.139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504 103 24575,'-6'-12'0,"3"12"0,5 20 0,-1-3 0,-2 46 0,-3 0 0,-23 116 0,14-98 0,-22 167 0,-2 307 0,-17 242 0,54-796-72,-1 1 1,1 0-1,0 0 0,0 0 0,0-1 0,0 1 0,0 0 0,0 0 1,0 0-1,0-1 0,1 1 0,-1 0 0,1 0 0,-1-1 0,1 1 1,0 0-1,0-1 0,1 3 0</inkml:trace>
  <inkml:trace contextRef="#ctx0" brushRef="#br0" timeOffset="921.74">33 1061 24575,'-10'-6'0,"8"4"0,-1 1 0,1-1 0,-1 1 0,1-1 0,0 0 0,0 0 0,0 0 0,-2-2 0,5 3 0,0 0 0,1 1 0,-1-1 0,0 1 0,0-1 0,1 1 0,-1 0 0,0 0 0,1-1 0,-1 1 0,0 0 0,1 0 0,1 0 0,-2 0 0,68 0 0,79 11 0,5-1 0,133-17 0,84 5 0,-356 3-273,0 0 0,0 1 0,0 1 0,15 5 0</inkml:trace>
  <inkml:trace contextRef="#ctx0" brushRef="#br0" timeOffset="2467.97">1504 1 24575,'1'3'0,"-1"-1"0,1 1 0,0 0 0,0 0 0,0-1 0,0 1 0,3 4 0,3 8 0,18 68 0,-4 1 0,12 98 0,-26-123 0,-3 0 0,-5 97 0,-26 118 0,12-146 0,9-72 0,-80 629 0,85-678 0,0-4 0,0 0 0,0 0 0,1-1 0,-1 1 0,1 0 0,0 0 0,0 0 0,0 0 0,0 0 0,0 0 0,2 4 0,-1-7 0,-1 0 0,1-1 0,0 1 0,-1 0 0,1-1 0,0 1 0,-1-1 0,1 1 0,0-1 0,-1 1 0,1-1 0,-1 1 0,1-1 0,-1 1 0,1-1 0,-1 0 0,1 1 0,-1-1 0,1 0 0,-1-1 0,11-16 0,21-46 0,-4 7 0,42-62 0,69-70 0,-110 155 0,2 0 0,1 2 0,45-34 0,-71 61 0,0 1 0,0 0 0,1 0 0,0 1 0,-1 0 0,1 0 0,0 0 0,1 1 0,-1 0 0,0 0 0,1 1 0,-1 0 0,1 1 0,-1-1 0,9 2 0,-5 0 0,-1 1 0,0 0 0,0 1 0,0 0 0,0 1 0,0 0 0,-1 0 0,0 1 0,0 0 0,11 8 0,-9-4 0,0 1 0,-1 0 0,0 0 0,0 1 0,-1 0 0,0 1 0,-1 0 0,0 0 0,-1 1 0,-1 0 0,0 0 0,-1 0 0,0 1 0,4 21 0,2 18 0,-3 1 0,2 84 0,-5-54 0,21 120-1365</inkml:trace>
  <inkml:trace contextRef="#ctx0" brushRef="#br0" timeOffset="3871.4">3034 1675 24575,'1'-1'0,"0"1"0,0-1 0,0 1 0,0-1 0,0 1 0,0-1 0,0 1 0,0 0 0,0 0 0,0-1 0,0 1 0,0 0 0,0 0 0,1 0 0,-1 0 0,0 0 0,2 1 0,23 4 0,-19-3 0,2 0 0,-1 0 0,1-1 0,0 0 0,-1 0 0,1-1 0,9 0 0,-13-1 0,-1 0 0,1 0 0,-1-1 0,0 1 0,1-1 0,-1 0 0,0 0 0,0 0 0,0-1 0,-1 1 0,1-1 0,-1 0 0,7-6 0,8-11 0,0-1 0,-2-1 0,0 0 0,-2-1 0,0-1 0,12-28 0,-18 33 0,-1 0 0,-1 0 0,-1 0 0,0 0 0,-1-1 0,-2 0 0,0 1 0,0-1 0,-3-23 0,0 35 0,1-1 0,-2 1 0,1 0 0,-6-14 0,7 20 0,-1 1 0,1 0 0,-1 0 0,1 0 0,-1 0 0,1-1 0,-1 1 0,0 0 0,0 0 0,1 0 0,-1 0 0,0 0 0,0 1 0,0-1 0,0 0 0,0 0 0,0 1 0,0-1 0,0 0 0,-1 1 0,1-1 0,0 1 0,0-1 0,0 1 0,-1 0 0,1 0 0,0-1 0,0 1 0,-1 0 0,1 0 0,0 0 0,-1 0 0,1 1 0,0-1 0,0 0 0,-1 0 0,1 1 0,0-1 0,0 1 0,-2 0 0,-6 4 0,-1 0 0,1 1 0,0 0 0,0 1 0,1-1 0,0 2 0,-8 8 0,-49 64 0,53-63 0,6-10 0,-115 161 0,98-131 0,1 0 0,-30 72 0,49-101 0,0 0 0,1 0 0,0 0 0,0 0 0,0 0 0,1 1 0,1-1 0,-1 1 0,1-1 0,1 0 0,1 13 0,0-15 0,0 0 0,0 0 0,0 0 0,1 0 0,0 0 0,0-1 0,0 1 0,1-1 0,0 0 0,0 0 0,0-1 0,1 1 0,-1-1 0,1 0 0,9 6 0,-2-2 38,0 0 0,1-1 0,0-1 0,1 0 0,-1-1 0,1 0 0,0-1 0,20 3 0,-7-4-465,1-1 0,0-1 1,38-3-1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5-28T08:54:54.764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533 1504 24575,'-1'-3'0,"-1"1"0,1 0 0,-1 0 0,0 0 0,0 0 0,0 1 0,0-1 0,0 1 0,0-1 0,0 1 0,0-1 0,-1 1 0,1 0 0,-1 0 0,1 0 0,-1 0 0,1 1 0,-1-1 0,1 1 0,-1 0 0,0-1 0,1 1 0,-1 0 0,1 0 0,-6 1 0,-4 2 0,-1-1 0,0 2 0,-23 8 0,33-10 0,-29 10 0,1 2 0,0 1 0,1 2 0,-43 31 0,56-35 0,1 1 0,1 0 0,0 1 0,1 0 0,0 2 0,2-1 0,0 2 0,-18 32 0,20-29 0,1 0 0,0 0 0,-8 34 0,16-50 0,0 0 0,0 1 0,0-1 0,0 1 0,1 0 0,0-1 0,0 1 0,1-1 0,-1 1 0,1-1 0,0 1 0,1-1 0,0 0 0,-1 1 0,1-1 0,1 0 0,-1 0 0,1 0 0,0-1 0,5 7 0,3 0 0,2 1 0,0-1 0,0-1 0,1-1 0,26 15 0,-8-8 0,59 20 0,-56-26 0,0-2 0,1-1 0,1-1 0,-1-2 0,46-1 0,179-21 0,-212 11-1365,-13 1-5461</inkml:trace>
  <inkml:trace contextRef="#ctx0" brushRef="#br0" timeOffset="926.83">1385 304 24575,'0'-1'0,"0"-6"0,0 1 0,0-1 0,1 1 0,-1-1 0,4-9 0,-4 16 0,0 0 0,0-1 0,0 1 0,0 0 0,0 0 0,0 0 0,0 0 0,0 0 0,0 0 0,0 0 0,0 0 0,0 0 0,1 0 0,-1 0 0,0-1 0,0 1 0,0 0 0,0 0 0,0 0 0,0 0 0,0 0 0,0 0 0,0 0 0,0 0 0,0 0 0,0 0 0,1 0 0,-1 0 0,0 0 0,0 0 0,0 0 0,0 0 0,0 0 0,0 0 0,0 0 0,0 0 0,0 0 0,0 0 0,1 0 0,-1 0 0,0 0 0,0 0 0,0 0 0,0 0 0,0 0 0,0 0 0,0 0 0,0 0 0,0 0 0,0 0 0,0 0 0,0 1 0,1-1 0,-1 0 0,0 0 0,0 0 0,0 0 0,0 0 0,0 0 0,0 0 0,0 0 0,0 0 0,0 0 0,0 0 0,0 0 0,0 1 0,0-1 0,0 0 0,0 0 0,5 12 0,3 15 0,13 89 0,10 169 0,-19 121 0,-1-21 0,-7-304 0,24 299 0,-15-278 0,42 169 0,-46-232-1365</inkml:trace>
  <inkml:trace contextRef="#ctx0" brushRef="#br0" timeOffset="2417.82">2567 1564 24575,'0'1'0,"0"-1"0,0 1 0,0-1 0,0 1 0,-1-1 0,1 1 0,0-1 0,0 1 0,0-1 0,-1 0 0,1 1 0,0-1 0,-1 1 0,1-1 0,0 0 0,-1 1 0,1-1 0,-1 0 0,1 1 0,-1-1 0,1 0 0,0 0 0,-1 1 0,1-1 0,-1 0 0,1 0 0,-1 0 0,0 1 0,-20 2 0,12-2 0,-14 2 0,-18 3 0,1 2 0,-55 17 0,83-20 0,0-1 0,1 2 0,-1-1 0,1 2 0,0-1 0,0 2 0,1-1 0,0 2 0,0-1 0,1 1 0,0 1 0,-7 10 0,7-8 0,0 1 0,2 1 0,-1-1 0,2 1 0,0 1 0,0-1 0,2 1 0,0 0 0,0 0 0,1 0 0,1 0 0,1 1 0,0-1 0,1 1 0,1-1 0,0 0 0,1 1 0,0-1 0,2 0 0,-1 0 0,2 0 0,0-1 0,1 1 0,0-1 0,2-1 0,12 21 0,-9-18 0,1 0 0,1-1 0,1 0 0,23 20 0,-31-30 0,0-1 0,0 1 0,0-1 0,1-1 0,-1 1 0,1-1 0,0 0 0,0 0 0,0-1 0,0 0 0,1 0 0,-1-1 0,1 0 0,-1 0 0,11-1 0,-3-1 0,0-2 0,0 0 0,0-1 0,-1 0 0,0-1 0,0 0 0,0-2 0,0 1 0,-1-2 0,0 0 0,-1 0 0,19-17 0,-21 16 0,0-1 0,-1 0 0,0 0 0,0-1 0,-1 0 0,-1-1 0,0 1 0,0-2 0,-2 1 0,1-1 0,-1 1 0,-1-1 0,0-1 0,1-15 0,-1-5 0,-1 0 0,-3 0 0,0 0 0,-9-51 0,9 56-1365</inkml:trace>
  <inkml:trace contextRef="#ctx0" brushRef="#br0" timeOffset="3716.98">3262 1657 24575,'12'27'0,"30"76"0,-33-75 0,2-1 0,0 1 0,2-2 0,28 45 0,-34-61 0,0 1 0,1-1 0,1-1 0,-1 1 0,2-2 0,-1 1 0,1-1 0,0-1 0,1 0 0,0 0 0,0-1 0,0 0 0,21 6 0,-26-11 0,1 0 0,-1 0 0,1-1 0,-1 0 0,1 0 0,0 0 0,-1-1 0,1 0 0,-1 0 0,1-1 0,-1 0 0,0 0 0,0-1 0,0 1 0,0-1 0,8-5 0,-4 1 0,1 0 0,-1-1 0,0 1 0,-1-2 0,0 0 0,0 0 0,12-17 0,-14 15 0,-1 0 0,0 0 0,-1 0 0,0-1 0,-1 0 0,5-17 0,6-74 0,-12 74 0,1 1 0,12-44 0,-15 68-1365</inkml:trace>
  <inkml:trace contextRef="#ctx0" brushRef="#br0" timeOffset="6056.39">4816 2015 24575,'1'0'0,"0"0"0,0 0 0,-1-1 0,1 1 0,0 0 0,0-1 0,-1 1 0,1 0 0,0-1 0,-1 1 0,1-1 0,0 1 0,-1-1 0,1 1 0,-1-1 0,1 0 0,-1 1 0,1-1 0,-1 0 0,0 1 0,1-1 0,-1 0 0,0 1 0,1-1 0,-1-2 0,0 1 0,1 0 0,-2 0 0,1 0 0,0 0 0,0 0 0,0 0 0,-1 0 0,1 0 0,-1 0 0,-1-2 0,-2-6 0,-2 1 0,1-1 0,-7-8 0,10 15 0,0 1 0,0-1 0,-1 1 0,1 0 0,-1 0 0,1 0 0,-1 0 0,0 0 0,1 1 0,-1-1 0,0 1 0,0 0 0,0 0 0,0 0 0,0 0 0,0 0 0,-1 1 0,1-1 0,0 1 0,-5 0 0,-7 0 0,0 1 0,-27 5 0,34-5 0,-15 3 0,0 0 0,0 2 0,1 1 0,-1 0 0,2 2 0,-38 19 0,52-23 0,-1 0 0,1 0 0,0 0 0,0 1 0,1 0 0,0 1 0,0-1 0,0 1 0,1 0 0,0 0 0,0 1 0,1 0 0,0 0 0,0 0 0,1 0 0,0 0 0,0 1 0,1-1 0,0 1 0,1 0 0,-1 9 0,1-13 0,1-1 0,0 1 0,0 0 0,0-1 0,0 1 0,1-1 0,0 1 0,0-1 0,0 1 0,0-1 0,1 1 0,0-1 0,0 0 0,0 0 0,0 0 0,1 0 0,-1 0 0,1-1 0,0 1 0,0-1 0,0 0 0,1 0 0,-1 0 0,1 0 0,0 0 0,0-1 0,-1 1 0,2-1 0,-1 0 0,0-1 0,0 1 0,1-1 0,-1 1 0,1-1 0,-1-1 0,1 1 0,-1-1 0,1 0 0,5 0 0,9-1 0,0 0 0,-1-2 0,1 0 0,0-1 0,-1-1 0,0-1 0,0 0 0,-1-1 0,0-1 0,0-1 0,-1 0 0,0-1 0,28-24 0,-27 20 0,-1-1 0,-1-1 0,-1 0 0,0-1 0,-1-1 0,0 0 0,-2 0 0,0-1 0,-1-1 0,-1 0 0,11-39 0,6-59 0,19-229 0,-38 229 0,-11-166 0,-32-115 0,34 378 0,-29-215 0,-11-144 0,42 380 0,0 0 0,0 0 0,0 0 0,0 0 0,0 0 0,1 0 0,-1 0 0,0 0 0,0 0 0,0 0 0,0 0 0,0 0 0,0 0 0,0 0 0,0 0 0,0 0 0,0 0 0,0 0 0,0 0 0,0 0 0,0 0 0,0 0 0,0 0 0,0 0 0,0 0 0,0 0 0,0 0 0,0 0 0,0 0 0,1 0 0,-1 0 0,0 0 0,0 0 0,0 0 0,0 0 0,0 0 0,0 0 0,0 0 0,0 0 0,0 0 0,0 0 0,0 0 0,0 0 0,0-1 0,0 1 0,0 0 0,0 0 0,4 8 0,4 14 0,33 118 0,-7 1 0,15 148 0,-8 321 0,-27-251 0,2-67 0,14 169 0,-23-395 0,22 101 0,-21-151-1365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09:19.845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09:28.501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09:29.141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09:30.126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24575,'0'0'-8191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09:32.532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09:33.625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24575,'0'0'-8191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09:35.219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0 0 24575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09:37.656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09:40.390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09:56.939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24575,'0'0'-8191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10:08.301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10:19.979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10:21.104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10:21.885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24575,'0'0'-8191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10:22.401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5 24575,'0'-4'0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10:48.664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11:31.692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7-26T15:11:33.504"/>
    </inkml:context>
    <inkml:brush xml:id="br0">
      <inkml:brushProperty name="width" value="0.05" units="cm"/>
      <inkml:brushProperty name="height" value="0.05" units="cm"/>
      <inkml:brushProperty name="color" value="#FF0066"/>
    </inkml:brush>
  </inkml:definitions>
  <inkml:trace contextRef="#ctx0" brushRef="#br0">0 1 24575,'0'0'-8191</inkml:trace>
</inkml:ink>
</file>

<file path=xl/richData/_rels/rdRichValueWebImage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helmut-vonhoegen.de/xml10.png" TargetMode="Externa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</webImagesSrd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1">
    <v>0</v>
    <v>1</v>
    <v>0</v>
    <v>300</v>
    <v>3</v>
    <v>XML-Reference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webimage">
    <k n="WebImageIdentifier" t="i"/>
    <k n="CalcOrigin" t="i"/>
    <k n="ComputedImage" t="b"/>
    <k n="ImageHeight"/>
    <k n="ImageSizing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B51E74-A503-4D38-95D0-5B22AA0768E3}" name="Tabelle1" displayName="Tabelle1" ref="A3:I24" totalsRowShown="0" headerRowDxfId="1" tableBorderDxfId="0">
  <autoFilter ref="A3:I24" xr:uid="{5C4D07BA-7C29-413B-9EDC-9751ECADB9A1}"/>
  <tableColumns count="9">
    <tableColumn id="1" xr3:uid="{5F619475-E47B-49BE-9B2C-84C102C1C94A}" name="Name"/>
    <tableColumn id="2" xr3:uid="{F8F1C24F-01A4-4210-876B-414B6BC0FDD6}" name="Country"/>
    <tableColumn id="3" xr3:uid="{EB636913-3C76-47FE-827F-288C143B18C8}" name="Region"/>
    <tableColumn id="4" xr3:uid="{F173A243-9D8E-47D0-A81E-623F4D259641}" name="Color"/>
    <tableColumn id="5" xr3:uid="{8356395E-F6B6-4567-B977-B4358C9F8A03}" name="Vintage"/>
    <tableColumn id="6" xr3:uid="{FA6E43A8-0C46-4379-BB06-2ED7DE2D160D}" name="Inventory"/>
    <tableColumn id="7" xr3:uid="{02BDC29E-9845-4F85-AB22-DD8173E3465A}" name="Minimum stock"/>
    <tableColumn id="8" xr3:uid="{48CAC20A-455A-48D8-A0AC-2F4D89326036}" name="Price"/>
    <tableColumn id="9" xr3:uid="{BBB13CD0-46D6-4194-9470-1CDC4C500742}" name="Valu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helmut-vonhoegen.de/xml10.png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workbookViewId="0">
      <selection activeCell="F14" sqref="F14"/>
    </sheetView>
  </sheetViews>
  <sheetFormatPr defaultColWidth="10.90625" defaultRowHeight="12.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5"/>
  <sheetViews>
    <sheetView showGridLines="0" showRowColHeaders="0" showOutlineSymbols="0" defaultGridColor="0" colorId="22" zoomScaleNormal="100" workbookViewId="0">
      <selection activeCell="AP23" sqref="AP23"/>
    </sheetView>
  </sheetViews>
  <sheetFormatPr defaultColWidth="1.54296875" defaultRowHeight="8.4" customHeight="1" x14ac:dyDescent="0.25"/>
  <cols>
    <col min="1" max="1" width="1.54296875" customWidth="1"/>
  </cols>
  <sheetData>
    <row r="25" ht="12.5" x14ac:dyDescent="0.25"/>
  </sheetData>
  <phoneticPr fontId="0" type="noConversion"/>
  <printOptions gridLinesSet="0"/>
  <pageMargins left="0.78740157499999996" right="0.78740157499999996" top="0.984251969" bottom="0.984251969" header="0.39400000000000002" footer="0.39400000000000002"/>
  <headerFooter alignWithMargins="0">
    <oddHeader>&amp;B</oddHeader>
    <oddFooter>Seite &amp;S</oddFooter>
  </headerFooter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7F8C-6035-413D-8253-9C77B0686CE6}">
  <dimension ref="A1"/>
  <sheetViews>
    <sheetView showGridLines="0" topLeftCell="A16" workbookViewId="0">
      <selection activeCell="K25" sqref="K25"/>
    </sheetView>
  </sheetViews>
  <sheetFormatPr defaultRowHeight="12.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58398-497C-4D9E-9FB0-B14AF5EAE300}">
  <dimension ref="A1"/>
  <sheetViews>
    <sheetView workbookViewId="0">
      <selection activeCell="H16" sqref="H16"/>
    </sheetView>
  </sheetViews>
  <sheetFormatPr defaultRowHeight="12.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A0382-76D2-4813-B87B-AECE8F37C94D}">
  <dimension ref="A1"/>
  <sheetViews>
    <sheetView topLeftCell="H1" workbookViewId="0">
      <selection activeCell="N17" sqref="N17"/>
    </sheetView>
  </sheetViews>
  <sheetFormatPr defaultColWidth="10.90625" defaultRowHeight="12.5" x14ac:dyDescent="0.25"/>
  <sheetData/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OutlineSymbols="0" defaultGridColor="0" topLeftCell="A7" colorId="22" workbookViewId="0">
      <selection activeCell="Z10" sqref="Z10"/>
    </sheetView>
  </sheetViews>
  <sheetFormatPr defaultColWidth="1.54296875" defaultRowHeight="8.4" customHeight="1" x14ac:dyDescent="0.25"/>
  <cols>
    <col min="1" max="1" width="1.54296875" customWidth="1"/>
  </cols>
  <sheetData/>
  <phoneticPr fontId="0" type="noConversion"/>
  <printOptions gridLinesSet="0"/>
  <pageMargins left="0.78740157499999996" right="0.78740157499999996" top="0.984251969" bottom="0.984251969" header="0.39400000000000002" footer="0.39400000000000002"/>
  <pageSetup paperSize="9" orientation="portrait" horizontalDpi="360" verticalDpi="360" r:id="rId1"/>
  <headerFooter alignWithMargins="0">
    <oddHeader>&amp;B</oddHeader>
    <oddFooter>Seite &amp;S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workbookViewId="0">
      <selection activeCell="B16" sqref="B16"/>
    </sheetView>
  </sheetViews>
  <sheetFormatPr defaultColWidth="10.90625" defaultRowHeight="12.5" x14ac:dyDescent="0.25"/>
  <sheetData/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G16"/>
  <sheetViews>
    <sheetView showGridLines="0" topLeftCell="A25" workbookViewId="0">
      <selection activeCell="B28" sqref="B28"/>
    </sheetView>
  </sheetViews>
  <sheetFormatPr defaultColWidth="10.90625" defaultRowHeight="12.5" x14ac:dyDescent="0.25"/>
  <sheetData>
    <row r="16" spans="7:7" x14ac:dyDescent="0.25">
      <c r="G16" s="2"/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showRowColHeaders="0" showOutlineSymbols="0" topLeftCell="B1" workbookViewId="0">
      <selection activeCell="BT20" sqref="BT20"/>
    </sheetView>
  </sheetViews>
  <sheetFormatPr defaultColWidth="1.54296875" defaultRowHeight="8.4" customHeight="1" x14ac:dyDescent="0.25"/>
  <cols>
    <col min="1" max="1" width="1.54296875" customWidth="1"/>
  </cols>
  <sheetData/>
  <phoneticPr fontId="0" type="noConversion"/>
  <printOptions gridLinesSet="0"/>
  <pageMargins left="0.78740157499999996" right="0.78740157499999996" top="0.984251969" bottom="0.984251969" header="0.39400000000000002" footer="0.39400000000000002"/>
  <headerFooter alignWithMargins="0">
    <oddHeader>&amp;B</oddHeader>
    <oddFooter>Seite &amp;S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FF8D-C201-4A6A-8EB8-7F24E63EB8CC}">
  <dimension ref="A1"/>
  <sheetViews>
    <sheetView workbookViewId="0">
      <selection activeCell="D19" sqref="D19"/>
    </sheetView>
  </sheetViews>
  <sheetFormatPr defaultColWidth="10.90625" defaultRowHeight="12.5" x14ac:dyDescent="0.25"/>
  <sheetData/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G3:BX20"/>
  <sheetViews>
    <sheetView showGridLines="0" showRowColHeaders="0" showOutlineSymbols="0" topLeftCell="BW1" workbookViewId="0">
      <selection activeCell="DL12" sqref="DL12"/>
    </sheetView>
  </sheetViews>
  <sheetFormatPr defaultColWidth="1.54296875" defaultRowHeight="8.4" customHeight="1" x14ac:dyDescent="0.25"/>
  <cols>
    <col min="1" max="1" width="1.54296875" customWidth="1"/>
  </cols>
  <sheetData>
    <row r="3" spans="33:50" ht="8.4" customHeight="1" x14ac:dyDescent="0.25">
      <c r="AG3" s="48" t="s">
        <v>12</v>
      </c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</row>
    <row r="4" spans="33:50" ht="8.4" customHeight="1" x14ac:dyDescent="0.25"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</row>
    <row r="5" spans="33:50" ht="8.4" customHeight="1" x14ac:dyDescent="0.25"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</row>
    <row r="18" spans="63:76" ht="8.4" customHeight="1" x14ac:dyDescent="0.25">
      <c r="BK18" s="48" t="s">
        <v>13</v>
      </c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</row>
    <row r="19" spans="63:76" ht="8.4" customHeight="1" x14ac:dyDescent="0.25"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</row>
    <row r="20" spans="63:76" ht="8.4" customHeight="1" x14ac:dyDescent="0.25"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</row>
  </sheetData>
  <mergeCells count="2">
    <mergeCell ref="BK18:BX20"/>
    <mergeCell ref="AG3:AX5"/>
  </mergeCells>
  <phoneticPr fontId="0" type="noConversion"/>
  <printOptions gridLinesSet="0"/>
  <pageMargins left="0.78740157499999996" right="0.78740157499999996" top="0.984251969" bottom="0.984251969" header="0.39400000000000002" footer="0.39400000000000002"/>
  <headerFooter alignWithMargins="0">
    <oddHeader>&amp;B</oddHeader>
    <oddFooter>Seite &amp;S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S23"/>
  <sheetViews>
    <sheetView showGridLines="0" showRowColHeaders="0" showOutlineSymbols="0" workbookViewId="0">
      <selection activeCell="AZ20" sqref="AZ20"/>
    </sheetView>
  </sheetViews>
  <sheetFormatPr defaultColWidth="1.54296875" defaultRowHeight="8.4" customHeight="1" x14ac:dyDescent="0.25"/>
  <cols>
    <col min="1" max="1" width="1.54296875" customWidth="1"/>
  </cols>
  <sheetData>
    <row r="1" spans="1:39" ht="8.4" customHeight="1" x14ac:dyDescent="0.25">
      <c r="A1" s="2"/>
    </row>
    <row r="3" spans="1:39" ht="12.9" customHeight="1" x14ac:dyDescent="0.3">
      <c r="A3" s="1"/>
    </row>
    <row r="6" spans="1:39" ht="8.4" customHeight="1" x14ac:dyDescent="0.25">
      <c r="AM6" s="24"/>
    </row>
    <row r="9" spans="1:39" ht="12.9" customHeight="1" x14ac:dyDescent="0.25"/>
    <row r="23" spans="45:45" ht="8.4" customHeight="1" x14ac:dyDescent="0.25">
      <c r="AS23" s="24"/>
    </row>
  </sheetData>
  <phoneticPr fontId="0" type="noConversion"/>
  <printOptions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&amp;B</oddHeader>
    <oddFooter>Seite &amp;S</oddFooter>
  </headerFooter>
  <drawing r:id="rId2"/>
  <webPublishItems count="1">
    <webPublishItem id="21590" divId="MAP14A_21590" sourceType="sheet" destinationFile="C:\Excel2000_Beispiel\Seite.htm"/>
  </webPublishItem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workbookViewId="0">
      <selection activeCell="B17" sqref="B17"/>
    </sheetView>
  </sheetViews>
  <sheetFormatPr defaultColWidth="10.90625" defaultRowHeight="12.5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workbookViewId="0">
      <selection activeCell="H4" sqref="H4"/>
    </sheetView>
  </sheetViews>
  <sheetFormatPr defaultColWidth="10.90625" defaultRowHeight="12.5" x14ac:dyDescent="0.25"/>
  <sheetData/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D5292-0CA8-471B-92F8-C75C5575E226}">
  <dimension ref="A1:B4"/>
  <sheetViews>
    <sheetView topLeftCell="A2" zoomScale="168" zoomScaleNormal="168" workbookViewId="0">
      <selection activeCell="B2" sqref="B2"/>
    </sheetView>
  </sheetViews>
  <sheetFormatPr defaultColWidth="10.90625" defaultRowHeight="12.5" x14ac:dyDescent="0.25"/>
  <cols>
    <col min="1" max="1" width="18.453125" customWidth="1"/>
    <col min="2" max="2" width="6.7265625" customWidth="1"/>
    <col min="5" max="5" width="16.453125" customWidth="1"/>
  </cols>
  <sheetData>
    <row r="1" spans="1:2" ht="22" customHeight="1" x14ac:dyDescent="0.25"/>
    <row r="2" spans="1:2" ht="37" customHeight="1" thickBot="1" x14ac:dyDescent="0.3">
      <c r="A2" s="19" t="s">
        <v>15</v>
      </c>
      <c r="B2" s="22" t="e" vm="1">
        <v>#VALUE!</v>
      </c>
    </row>
    <row r="3" spans="1:2" ht="35.5" customHeight="1" thickBot="1" x14ac:dyDescent="0.3">
      <c r="A3" s="21" t="s">
        <v>16</v>
      </c>
      <c r="B3" s="20" t="e" vm="2">
        <v>#VALUE!</v>
      </c>
    </row>
    <row r="4" spans="1:2" ht="36" customHeight="1" x14ac:dyDescent="0.25">
      <c r="A4" s="19" t="s">
        <v>17</v>
      </c>
      <c r="B4" s="23"/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102" zoomScaleNormal="102" workbookViewId="0">
      <selection activeCell="F11" sqref="F11"/>
    </sheetView>
  </sheetViews>
  <sheetFormatPr defaultColWidth="10.90625" defaultRowHeight="12.5" x14ac:dyDescent="0.25"/>
  <sheetData/>
  <pageMargins left="0.70866141732283472" right="0.70866141732283472" top="0.78740157480314965" bottom="0.78740157480314965" header="0.31496062992125984" footer="0.31496062992125984"/>
  <pageSetup paperSize="9" orientation="landscape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5DD1-2ABF-4042-AF96-438D4104D1B4}">
  <sheetPr>
    <tabColor theme="9" tint="0.59999389629810485"/>
  </sheetPr>
  <dimension ref="A1:D8"/>
  <sheetViews>
    <sheetView topLeftCell="A3" workbookViewId="0">
      <selection activeCell="A4" sqref="A4"/>
    </sheetView>
  </sheetViews>
  <sheetFormatPr defaultColWidth="10.90625" defaultRowHeight="14.5" x14ac:dyDescent="0.35"/>
  <cols>
    <col min="1" max="1" width="58.54296875" style="4" customWidth="1"/>
    <col min="2" max="16384" width="10.90625" style="4"/>
  </cols>
  <sheetData>
    <row r="1" spans="1:4" x14ac:dyDescent="0.35">
      <c r="A1" s="17"/>
      <c r="B1" s="17"/>
      <c r="C1" s="17"/>
      <c r="D1" s="17"/>
    </row>
    <row r="2" spans="1:4" ht="18.5" x14ac:dyDescent="0.45">
      <c r="A2" s="18" t="s">
        <v>10</v>
      </c>
      <c r="B2" s="17"/>
      <c r="C2" s="17"/>
      <c r="D2" s="17"/>
    </row>
    <row r="3" spans="1:4" x14ac:dyDescent="0.35">
      <c r="A3" s="17"/>
      <c r="B3" s="17"/>
      <c r="C3" s="17"/>
      <c r="D3" s="17"/>
    </row>
    <row r="4" spans="1:4" ht="150.5" customHeight="1" x14ac:dyDescent="0.35">
      <c r="A4" s="17" t="e" vm="3">
        <f>_xlfn.IMAGE(A6,"XML-Reference",3,300)</f>
        <v>#VALUE!</v>
      </c>
      <c r="B4" s="17"/>
      <c r="C4" s="17"/>
      <c r="D4" s="17"/>
    </row>
    <row r="5" spans="1:4" x14ac:dyDescent="0.35">
      <c r="B5" s="17"/>
      <c r="C5" s="17"/>
      <c r="D5" s="17"/>
    </row>
    <row r="6" spans="1:4" x14ac:dyDescent="0.35">
      <c r="A6" s="16" t="s">
        <v>11</v>
      </c>
      <c r="B6" s="17"/>
      <c r="C6" s="17"/>
      <c r="D6" s="17"/>
    </row>
    <row r="7" spans="1:4" x14ac:dyDescent="0.35">
      <c r="A7" s="17"/>
      <c r="B7" s="17"/>
      <c r="C7" s="17"/>
      <c r="D7" s="17"/>
    </row>
    <row r="8" spans="1:4" x14ac:dyDescent="0.35">
      <c r="A8" s="17"/>
      <c r="B8" s="17"/>
      <c r="C8" s="17"/>
      <c r="D8" s="17"/>
    </row>
  </sheetData>
  <hyperlinks>
    <hyperlink ref="A6" r:id="rId1" xr:uid="{CBD1F9EB-4ED7-47A0-A6A1-ED1285EF0ED6}"/>
  </hyperlinks>
  <pageMargins left="0.7" right="0.7" top="0.78740157499999996" bottom="0.78740157499999996" header="0.3" footer="0.3"/>
  <pageSetup paperSize="9"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AFDC-D6C1-4183-8F83-02AAD3C12CD9}">
  <dimension ref="A1"/>
  <sheetViews>
    <sheetView workbookViewId="0">
      <selection activeCell="C18" sqref="C18"/>
    </sheetView>
  </sheetViews>
  <sheetFormatPr defaultColWidth="11.54296875" defaultRowHeight="14.5" x14ac:dyDescent="0.35"/>
  <cols>
    <col min="1" max="16384" width="11.54296875" style="4"/>
  </cols>
  <sheetData/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6610-7BE0-4ABD-AD2A-A5A606AF27DB}">
  <dimension ref="A1:N15"/>
  <sheetViews>
    <sheetView zoomScale="104" zoomScaleNormal="104" workbookViewId="0">
      <selection activeCell="A4" sqref="A4"/>
    </sheetView>
  </sheetViews>
  <sheetFormatPr defaultColWidth="10.90625" defaultRowHeight="12.5" x14ac:dyDescent="0.25"/>
  <sheetData>
    <row r="1" spans="1:14" ht="18.5" x14ac:dyDescent="0.45">
      <c r="A1" s="6" t="s">
        <v>14</v>
      </c>
      <c r="B1" s="7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</row>
    <row r="2" spans="1:14" ht="13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3" x14ac:dyDescent="0.3">
      <c r="A3" s="10" t="s">
        <v>0</v>
      </c>
      <c r="B3" s="11"/>
      <c r="C3" s="11">
        <v>44563</v>
      </c>
      <c r="D3" s="11">
        <v>44564</v>
      </c>
      <c r="E3" s="11">
        <v>44565</v>
      </c>
      <c r="F3" s="11">
        <v>44566</v>
      </c>
      <c r="G3" s="11">
        <v>44567</v>
      </c>
      <c r="H3" s="11">
        <v>44568</v>
      </c>
      <c r="I3" s="11">
        <v>44569</v>
      </c>
      <c r="J3" s="11">
        <v>44570</v>
      </c>
      <c r="K3" s="11">
        <v>44571</v>
      </c>
      <c r="L3" s="7"/>
      <c r="M3" s="12"/>
      <c r="N3" s="7"/>
    </row>
    <row r="4" spans="1:14" ht="13" x14ac:dyDescent="0.3">
      <c r="A4" s="13"/>
      <c r="B4" s="14"/>
      <c r="C4" s="13"/>
      <c r="D4" s="13"/>
      <c r="E4" s="13"/>
      <c r="F4" s="13"/>
      <c r="G4" s="13"/>
      <c r="H4" s="13"/>
      <c r="I4" s="13"/>
      <c r="J4" s="13"/>
      <c r="K4" s="13"/>
      <c r="L4" s="7"/>
      <c r="M4" s="7"/>
      <c r="N4" s="7"/>
    </row>
    <row r="5" spans="1:14" ht="13" x14ac:dyDescent="0.3">
      <c r="A5" s="13" t="s">
        <v>1</v>
      </c>
      <c r="B5" s="13"/>
      <c r="C5" s="12"/>
      <c r="D5" s="12"/>
      <c r="E5" s="13"/>
      <c r="F5" s="7"/>
      <c r="G5" s="12"/>
      <c r="H5" s="12"/>
      <c r="I5" s="13"/>
      <c r="J5" s="13"/>
      <c r="K5" s="13"/>
      <c r="L5" s="7"/>
      <c r="M5" s="7"/>
      <c r="N5" s="7"/>
    </row>
    <row r="6" spans="1:14" ht="13" x14ac:dyDescent="0.3">
      <c r="A6" s="13" t="s">
        <v>2</v>
      </c>
      <c r="B6" s="13"/>
      <c r="C6" s="12"/>
      <c r="D6" s="12"/>
      <c r="E6" s="13"/>
      <c r="F6" s="13"/>
      <c r="G6" s="13"/>
      <c r="H6" s="13"/>
      <c r="I6" s="13"/>
      <c r="J6" s="13"/>
      <c r="K6" s="13"/>
      <c r="L6" s="7"/>
      <c r="M6" s="7"/>
      <c r="N6" s="7"/>
    </row>
    <row r="7" spans="1:14" ht="13" x14ac:dyDescent="0.3">
      <c r="A7" s="13" t="s">
        <v>3</v>
      </c>
      <c r="B7" s="13"/>
      <c r="C7" s="13"/>
      <c r="D7" s="13"/>
      <c r="E7" s="13"/>
      <c r="F7" s="13"/>
      <c r="G7" s="13"/>
      <c r="H7" s="13"/>
      <c r="I7" s="12"/>
      <c r="J7" s="12"/>
      <c r="K7" s="12"/>
      <c r="L7" s="7"/>
      <c r="M7" s="7"/>
      <c r="N7" s="7"/>
    </row>
    <row r="8" spans="1:14" ht="13" x14ac:dyDescent="0.3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7"/>
      <c r="M8" s="7"/>
      <c r="N8" s="7"/>
    </row>
    <row r="9" spans="1:14" ht="13" x14ac:dyDescent="0.3">
      <c r="A9" s="13" t="s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  <c r="M9" s="7"/>
      <c r="N9" s="7"/>
    </row>
    <row r="10" spans="1:14" ht="13" x14ac:dyDescent="0.3">
      <c r="A10" s="13" t="s">
        <v>6</v>
      </c>
      <c r="B10" s="13"/>
      <c r="C10" s="12"/>
      <c r="D10" s="12"/>
      <c r="E10" s="13"/>
      <c r="F10" s="13"/>
      <c r="G10" s="12"/>
      <c r="H10" s="13"/>
      <c r="I10" s="13"/>
      <c r="J10" s="13"/>
      <c r="K10" s="13"/>
      <c r="L10" s="7"/>
      <c r="M10" s="7"/>
      <c r="N10" s="7"/>
    </row>
    <row r="11" spans="1:14" ht="13" x14ac:dyDescent="0.3">
      <c r="A11" s="13" t="s">
        <v>7</v>
      </c>
      <c r="B11" s="13"/>
      <c r="C11" s="12"/>
      <c r="D11" s="12"/>
      <c r="E11" s="7"/>
      <c r="F11" s="13"/>
      <c r="G11" s="12"/>
      <c r="H11" s="13"/>
      <c r="I11" s="13"/>
      <c r="J11" s="13"/>
      <c r="K11" s="13"/>
      <c r="L11" s="7"/>
      <c r="M11" s="7"/>
      <c r="N11" s="15"/>
    </row>
    <row r="12" spans="1:14" ht="13" x14ac:dyDescent="0.3">
      <c r="A12" s="13" t="s">
        <v>8</v>
      </c>
      <c r="B12" s="13"/>
      <c r="C12" s="13"/>
      <c r="D12" s="13"/>
      <c r="E12" s="13"/>
      <c r="F12" s="13"/>
      <c r="G12" s="13"/>
      <c r="H12" s="13"/>
      <c r="I12" s="12"/>
      <c r="J12" s="12"/>
      <c r="K12" s="12"/>
      <c r="L12" s="7"/>
      <c r="M12" s="7"/>
      <c r="N12" s="7"/>
    </row>
    <row r="13" spans="1:14" ht="13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13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13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5EA82-1BAE-4687-B904-04F606FEA30E}">
  <dimension ref="A26"/>
  <sheetViews>
    <sheetView workbookViewId="0">
      <selection activeCell="A26" sqref="A26"/>
    </sheetView>
  </sheetViews>
  <sheetFormatPr defaultRowHeight="12.5" x14ac:dyDescent="0.25"/>
  <sheetData>
    <row r="26" spans="1:1" x14ac:dyDescent="0.25">
      <c r="A26" t="s">
        <v>18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7F1C7-E3B3-415C-B725-FAD0EB8A3467}">
  <dimension ref="A1"/>
  <sheetViews>
    <sheetView showGridLines="0" workbookViewId="0">
      <selection activeCell="G20" sqref="G20"/>
    </sheetView>
  </sheetViews>
  <sheetFormatPr defaultColWidth="11.54296875" defaultRowHeight="14.5" x14ac:dyDescent="0.35"/>
  <cols>
    <col min="1" max="16384" width="11.54296875" style="4"/>
  </cols>
  <sheetData/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97E6B-0B1D-4EF2-9F04-55E915F5266D}">
  <dimension ref="M20"/>
  <sheetViews>
    <sheetView zoomScale="83" zoomScaleNormal="83" workbookViewId="0"/>
  </sheetViews>
  <sheetFormatPr defaultColWidth="10.90625" defaultRowHeight="12.5" x14ac:dyDescent="0.25"/>
  <sheetData>
    <row r="20" spans="13:13" x14ac:dyDescent="0.25">
      <c r="M20" s="2" t="s">
        <v>9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73E8C-FF1E-480E-B4C8-5DB205A0A58D}">
  <dimension ref="A1"/>
  <sheetViews>
    <sheetView workbookViewId="0">
      <selection activeCell="F6" sqref="F6"/>
    </sheetView>
  </sheetViews>
  <sheetFormatPr defaultColWidth="11.54296875" defaultRowHeight="14.5" x14ac:dyDescent="0.35"/>
  <cols>
    <col min="1" max="16384" width="11.54296875" style="4"/>
  </cols>
  <sheetData/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7F564-96C0-4AB2-8217-DCCD3C3CD88B}">
  <dimension ref="A1"/>
  <sheetViews>
    <sheetView topLeftCell="A36" workbookViewId="0">
      <selection activeCell="A42" sqref="A42"/>
    </sheetView>
  </sheetViews>
  <sheetFormatPr defaultColWidth="11.54296875" defaultRowHeight="14.5" x14ac:dyDescent="0.35"/>
  <cols>
    <col min="1" max="16384" width="11.54296875" style="3"/>
  </cols>
  <sheetData/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22737-C4F8-4983-9F85-62C34FC25DC5}">
  <dimension ref="A1"/>
  <sheetViews>
    <sheetView workbookViewId="0">
      <selection activeCell="C11" sqref="C11"/>
    </sheetView>
  </sheetViews>
  <sheetFormatPr defaultColWidth="11.54296875" defaultRowHeight="14.5" x14ac:dyDescent="0.35"/>
  <cols>
    <col min="1" max="16384" width="11.54296875" style="4"/>
  </cols>
  <sheetData/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34C8D-2B36-46E6-8651-3EBC59EDC274}">
  <dimension ref="A1:I25"/>
  <sheetViews>
    <sheetView tabSelected="1" workbookViewId="0">
      <selection activeCell="C22" sqref="C22"/>
    </sheetView>
  </sheetViews>
  <sheetFormatPr defaultColWidth="14.36328125" defaultRowHeight="13.5" x14ac:dyDescent="0.3"/>
  <cols>
    <col min="1" max="1" width="18.08984375" style="26" customWidth="1"/>
    <col min="2" max="2" width="17.1796875" style="26" customWidth="1"/>
    <col min="3" max="3" width="18.54296875" style="26" customWidth="1"/>
    <col min="4" max="4" width="11.54296875" style="26" customWidth="1"/>
    <col min="5" max="5" width="15" style="26" customWidth="1"/>
    <col min="6" max="6" width="14" style="26" customWidth="1"/>
    <col min="7" max="7" width="21.6328125" style="26" customWidth="1"/>
    <col min="8" max="8" width="11" style="47" customWidth="1"/>
    <col min="9" max="9" width="15.6328125" style="26" customWidth="1"/>
    <col min="10" max="16384" width="14.36328125" style="26"/>
  </cols>
  <sheetData>
    <row r="1" spans="1:9" ht="18.5" x14ac:dyDescent="0.45">
      <c r="A1" s="25" t="s">
        <v>19</v>
      </c>
      <c r="C1" s="27"/>
      <c r="D1" s="27"/>
      <c r="E1" s="27"/>
      <c r="F1" s="27"/>
      <c r="G1" s="27"/>
      <c r="H1" s="28"/>
      <c r="I1" s="27"/>
    </row>
    <row r="2" spans="1:9" ht="15.5" x14ac:dyDescent="0.35">
      <c r="A2" s="29"/>
      <c r="B2" s="30"/>
      <c r="C2" s="30"/>
      <c r="D2" s="30"/>
      <c r="E2" s="30"/>
      <c r="F2" s="30"/>
      <c r="G2" s="30"/>
      <c r="H2" s="31"/>
      <c r="I2" s="30"/>
    </row>
    <row r="3" spans="1:9" ht="15.5" x14ac:dyDescent="0.35">
      <c r="A3" s="32" t="s">
        <v>0</v>
      </c>
      <c r="B3" s="33" t="s">
        <v>20</v>
      </c>
      <c r="C3" s="33" t="s">
        <v>21</v>
      </c>
      <c r="D3" s="33" t="s">
        <v>22</v>
      </c>
      <c r="E3" s="33" t="s">
        <v>23</v>
      </c>
      <c r="F3" s="33" t="s">
        <v>24</v>
      </c>
      <c r="G3" s="33" t="s">
        <v>25</v>
      </c>
      <c r="H3" s="33" t="s">
        <v>26</v>
      </c>
      <c r="I3" s="33" t="s">
        <v>27</v>
      </c>
    </row>
    <row r="4" spans="1:9" ht="15.5" x14ac:dyDescent="0.35">
      <c r="A4" s="34" t="s">
        <v>28</v>
      </c>
      <c r="B4" s="35" t="s">
        <v>29</v>
      </c>
      <c r="C4" s="35" t="s">
        <v>30</v>
      </c>
      <c r="D4" s="35" t="s">
        <v>31</v>
      </c>
      <c r="E4" s="35">
        <v>2019</v>
      </c>
      <c r="F4" s="35">
        <v>340</v>
      </c>
      <c r="G4" s="35">
        <v>300</v>
      </c>
      <c r="H4" s="36">
        <v>4</v>
      </c>
      <c r="I4" s="36">
        <f>Wine_storage1!$H4*Wine_storage1!$F4</f>
        <v>1360</v>
      </c>
    </row>
    <row r="5" spans="1:9" ht="15.5" x14ac:dyDescent="0.35">
      <c r="A5" s="37" t="s">
        <v>32</v>
      </c>
      <c r="B5" s="38" t="s">
        <v>29</v>
      </c>
      <c r="C5" s="38" t="s">
        <v>33</v>
      </c>
      <c r="D5" s="38" t="s">
        <v>34</v>
      </c>
      <c r="E5" s="38">
        <v>2020</v>
      </c>
      <c r="F5" s="38">
        <v>340</v>
      </c>
      <c r="G5" s="38">
        <v>300</v>
      </c>
      <c r="H5" s="39">
        <v>4</v>
      </c>
      <c r="I5" s="39">
        <f>Wine_storage1!$H5*Wine_storage1!$F5</f>
        <v>1360</v>
      </c>
    </row>
    <row r="6" spans="1:9" ht="15.5" x14ac:dyDescent="0.35">
      <c r="A6" s="40" t="s">
        <v>35</v>
      </c>
      <c r="B6" s="41" t="s">
        <v>29</v>
      </c>
      <c r="C6" s="41" t="s">
        <v>36</v>
      </c>
      <c r="D6" s="41" t="s">
        <v>34</v>
      </c>
      <c r="E6" s="41">
        <v>2020</v>
      </c>
      <c r="F6" s="41">
        <v>300</v>
      </c>
      <c r="G6" s="41">
        <v>250</v>
      </c>
      <c r="H6" s="42">
        <v>5</v>
      </c>
      <c r="I6" s="42">
        <f>Wine_storage1!$H6*Wine_storage1!$F6</f>
        <v>1500</v>
      </c>
    </row>
    <row r="7" spans="1:9" ht="15.5" x14ac:dyDescent="0.35">
      <c r="A7" s="37" t="s">
        <v>37</v>
      </c>
      <c r="B7" s="38" t="s">
        <v>38</v>
      </c>
      <c r="C7" s="38" t="s">
        <v>39</v>
      </c>
      <c r="D7" s="38" t="s">
        <v>31</v>
      </c>
      <c r="E7" s="38">
        <v>2019</v>
      </c>
      <c r="F7" s="38">
        <v>300</v>
      </c>
      <c r="G7" s="38">
        <v>250</v>
      </c>
      <c r="H7" s="39">
        <v>5</v>
      </c>
      <c r="I7" s="39">
        <f>Wine_storage1!$H7*Wine_storage1!$F7</f>
        <v>1500</v>
      </c>
    </row>
    <row r="8" spans="1:9" ht="15.5" x14ac:dyDescent="0.35">
      <c r="A8" s="40" t="s">
        <v>40</v>
      </c>
      <c r="B8" s="41" t="s">
        <v>41</v>
      </c>
      <c r="C8" s="49" t="s">
        <v>64</v>
      </c>
      <c r="D8" s="41" t="s">
        <v>31</v>
      </c>
      <c r="E8" s="41">
        <v>2019</v>
      </c>
      <c r="F8" s="41">
        <v>300</v>
      </c>
      <c r="G8" s="41">
        <v>200</v>
      </c>
      <c r="H8" s="42">
        <v>3.8</v>
      </c>
      <c r="I8" s="42">
        <f>Wine_storage1!$H8*Wine_storage1!$F8</f>
        <v>1140</v>
      </c>
    </row>
    <row r="9" spans="1:9" ht="15.5" x14ac:dyDescent="0.35">
      <c r="A9" s="37" t="s">
        <v>42</v>
      </c>
      <c r="B9" s="38" t="s">
        <v>41</v>
      </c>
      <c r="C9" s="38" t="s">
        <v>43</v>
      </c>
      <c r="D9" s="38" t="s">
        <v>31</v>
      </c>
      <c r="E9" s="38">
        <v>2019</v>
      </c>
      <c r="F9" s="38">
        <v>300</v>
      </c>
      <c r="G9" s="38">
        <v>250</v>
      </c>
      <c r="H9" s="39">
        <v>5.8</v>
      </c>
      <c r="I9" s="39">
        <f>Wine_storage1!$H9*Wine_storage1!$F9</f>
        <v>1740</v>
      </c>
    </row>
    <row r="10" spans="1:9" ht="15.5" x14ac:dyDescent="0.35">
      <c r="A10" s="40" t="s">
        <v>39</v>
      </c>
      <c r="B10" s="41" t="s">
        <v>38</v>
      </c>
      <c r="C10" s="41" t="s">
        <v>39</v>
      </c>
      <c r="D10" s="41" t="s">
        <v>34</v>
      </c>
      <c r="E10" s="41">
        <v>2020</v>
      </c>
      <c r="F10" s="41">
        <v>260</v>
      </c>
      <c r="G10" s="41">
        <v>200</v>
      </c>
      <c r="H10" s="42">
        <v>4.5999999999999996</v>
      </c>
      <c r="I10" s="42">
        <f>Wine_storage1!$H10*Wine_storage1!$F10</f>
        <v>1196</v>
      </c>
    </row>
    <row r="11" spans="1:9" ht="15.5" x14ac:dyDescent="0.35">
      <c r="A11" s="37" t="s">
        <v>44</v>
      </c>
      <c r="B11" s="38" t="s">
        <v>29</v>
      </c>
      <c r="C11" s="38" t="s">
        <v>36</v>
      </c>
      <c r="D11" s="38" t="s">
        <v>34</v>
      </c>
      <c r="E11" s="38">
        <v>2020</v>
      </c>
      <c r="F11" s="38">
        <v>230</v>
      </c>
      <c r="G11" s="38">
        <v>200</v>
      </c>
      <c r="H11" s="39">
        <v>3</v>
      </c>
      <c r="I11" s="39">
        <f>Wine_storage1!$H11*Wine_storage1!$F11</f>
        <v>690</v>
      </c>
    </row>
    <row r="12" spans="1:9" ht="15.5" x14ac:dyDescent="0.35">
      <c r="A12" s="40" t="s">
        <v>45</v>
      </c>
      <c r="B12" s="41" t="s">
        <v>38</v>
      </c>
      <c r="C12" s="41" t="s">
        <v>46</v>
      </c>
      <c r="D12" s="41" t="s">
        <v>34</v>
      </c>
      <c r="E12" s="41">
        <v>2020</v>
      </c>
      <c r="F12" s="41">
        <v>230</v>
      </c>
      <c r="G12" s="41">
        <v>170</v>
      </c>
      <c r="H12" s="42">
        <v>5.3</v>
      </c>
      <c r="I12" s="42">
        <f>Wine_storage1!$H12*Wine_storage1!$F12</f>
        <v>1219</v>
      </c>
    </row>
    <row r="13" spans="1:9" ht="15.5" x14ac:dyDescent="0.35">
      <c r="A13" s="37" t="s">
        <v>47</v>
      </c>
      <c r="B13" s="38" t="s">
        <v>38</v>
      </c>
      <c r="C13" s="38" t="s">
        <v>46</v>
      </c>
      <c r="D13" s="38" t="s">
        <v>34</v>
      </c>
      <c r="E13" s="38">
        <v>2020</v>
      </c>
      <c r="F13" s="38">
        <v>230</v>
      </c>
      <c r="G13" s="38">
        <v>150</v>
      </c>
      <c r="H13" s="39">
        <v>6.8</v>
      </c>
      <c r="I13" s="39">
        <f>Wine_storage1!$H13*Wine_storage1!$F13</f>
        <v>1564</v>
      </c>
    </row>
    <row r="14" spans="1:9" ht="15.5" x14ac:dyDescent="0.35">
      <c r="A14" s="40" t="s">
        <v>48</v>
      </c>
      <c r="B14" s="41" t="s">
        <v>41</v>
      </c>
      <c r="C14" s="49" t="s">
        <v>64</v>
      </c>
      <c r="D14" s="41" t="s">
        <v>31</v>
      </c>
      <c r="E14" s="41">
        <v>2019</v>
      </c>
      <c r="F14" s="41">
        <v>230</v>
      </c>
      <c r="G14" s="41">
        <v>250</v>
      </c>
      <c r="H14" s="42">
        <v>4.2</v>
      </c>
      <c r="I14" s="42">
        <f>Wine_storage1!$H14*Wine_storage1!$F14</f>
        <v>966</v>
      </c>
    </row>
    <row r="15" spans="1:9" ht="15.5" x14ac:dyDescent="0.35">
      <c r="A15" s="37" t="s">
        <v>49</v>
      </c>
      <c r="B15" s="38" t="s">
        <v>41</v>
      </c>
      <c r="C15" s="38" t="s">
        <v>50</v>
      </c>
      <c r="D15" s="38" t="s">
        <v>34</v>
      </c>
      <c r="E15" s="38">
        <v>2020</v>
      </c>
      <c r="F15" s="38">
        <v>230</v>
      </c>
      <c r="G15" s="38">
        <v>280</v>
      </c>
      <c r="H15" s="39">
        <v>3.8</v>
      </c>
      <c r="I15" s="39">
        <f>Wine_storage1!$H15*Wine_storage1!$F15</f>
        <v>874</v>
      </c>
    </row>
    <row r="16" spans="1:9" ht="15.5" x14ac:dyDescent="0.35">
      <c r="A16" s="40" t="s">
        <v>51</v>
      </c>
      <c r="B16" s="41" t="s">
        <v>41</v>
      </c>
      <c r="C16" s="41" t="s">
        <v>52</v>
      </c>
      <c r="D16" s="41" t="s">
        <v>31</v>
      </c>
      <c r="E16" s="41">
        <v>2019</v>
      </c>
      <c r="F16" s="41">
        <v>230</v>
      </c>
      <c r="G16" s="41">
        <v>200</v>
      </c>
      <c r="H16" s="42">
        <v>4.7</v>
      </c>
      <c r="I16" s="42">
        <f>Wine_storage1!$H16*Wine_storage1!$F16</f>
        <v>1081</v>
      </c>
    </row>
    <row r="17" spans="1:9" ht="15.5" x14ac:dyDescent="0.35">
      <c r="A17" s="37" t="s">
        <v>53</v>
      </c>
      <c r="B17" s="38" t="s">
        <v>29</v>
      </c>
      <c r="C17" s="38" t="s">
        <v>33</v>
      </c>
      <c r="D17" s="38" t="s">
        <v>34</v>
      </c>
      <c r="E17" s="38">
        <v>2020</v>
      </c>
      <c r="F17" s="38">
        <v>200</v>
      </c>
      <c r="G17" s="38">
        <v>200</v>
      </c>
      <c r="H17" s="39">
        <v>4</v>
      </c>
      <c r="I17" s="39">
        <f>Wine_storage1!$H17*Wine_storage1!$F17</f>
        <v>800</v>
      </c>
    </row>
    <row r="18" spans="1:9" ht="15.5" x14ac:dyDescent="0.35">
      <c r="A18" s="40" t="s">
        <v>54</v>
      </c>
      <c r="B18" s="41" t="s">
        <v>38</v>
      </c>
      <c r="C18" s="41" t="s">
        <v>46</v>
      </c>
      <c r="D18" s="41" t="s">
        <v>31</v>
      </c>
      <c r="E18" s="41">
        <v>2019</v>
      </c>
      <c r="F18" s="41">
        <v>200</v>
      </c>
      <c r="G18" s="41">
        <v>220</v>
      </c>
      <c r="H18" s="42">
        <v>4</v>
      </c>
      <c r="I18" s="42">
        <f>Wine_storage1!$H18*Wine_storage1!$F18</f>
        <v>800</v>
      </c>
    </row>
    <row r="19" spans="1:9" ht="15.5" x14ac:dyDescent="0.35">
      <c r="A19" s="37" t="s">
        <v>55</v>
      </c>
      <c r="B19" s="38" t="s">
        <v>41</v>
      </c>
      <c r="C19" s="38" t="s">
        <v>56</v>
      </c>
      <c r="D19" s="38" t="s">
        <v>57</v>
      </c>
      <c r="E19" s="38">
        <v>2019</v>
      </c>
      <c r="F19" s="38">
        <v>200</v>
      </c>
      <c r="G19" s="38">
        <v>150</v>
      </c>
      <c r="H19" s="39">
        <v>5.9</v>
      </c>
      <c r="I19" s="39">
        <f>Wine_storage1!$H19*Wine_storage1!$F19</f>
        <v>1180</v>
      </c>
    </row>
    <row r="20" spans="1:9" ht="15.5" x14ac:dyDescent="0.35">
      <c r="A20" s="40" t="s">
        <v>58</v>
      </c>
      <c r="B20" s="41" t="s">
        <v>38</v>
      </c>
      <c r="C20" s="41" t="s">
        <v>39</v>
      </c>
      <c r="D20" s="41" t="s">
        <v>34</v>
      </c>
      <c r="E20" s="41">
        <v>2020</v>
      </c>
      <c r="F20" s="41">
        <v>170</v>
      </c>
      <c r="G20" s="41">
        <v>190</v>
      </c>
      <c r="H20" s="42">
        <v>4.9000000000000004</v>
      </c>
      <c r="I20" s="42">
        <f>Wine_storage1!$H20*Wine_storage1!$F20</f>
        <v>833.00000000000011</v>
      </c>
    </row>
    <row r="21" spans="1:9" ht="15.5" x14ac:dyDescent="0.35">
      <c r="A21" s="37" t="s">
        <v>59</v>
      </c>
      <c r="B21" s="38" t="s">
        <v>41</v>
      </c>
      <c r="C21" s="38" t="s">
        <v>43</v>
      </c>
      <c r="D21" s="38" t="s">
        <v>34</v>
      </c>
      <c r="E21" s="38">
        <v>2020</v>
      </c>
      <c r="F21" s="38">
        <v>170</v>
      </c>
      <c r="G21" s="38">
        <v>200</v>
      </c>
      <c r="H21" s="39">
        <v>3.9</v>
      </c>
      <c r="I21" s="39">
        <f>Wine_storage1!$H21*Wine_storage1!$F21</f>
        <v>663</v>
      </c>
    </row>
    <row r="22" spans="1:9" ht="15.5" x14ac:dyDescent="0.35">
      <c r="A22" s="40" t="s">
        <v>60</v>
      </c>
      <c r="B22" s="41" t="s">
        <v>41</v>
      </c>
      <c r="C22" s="49" t="s">
        <v>64</v>
      </c>
      <c r="D22" s="41" t="s">
        <v>31</v>
      </c>
      <c r="E22" s="41">
        <v>2019</v>
      </c>
      <c r="F22" s="41">
        <v>120</v>
      </c>
      <c r="G22" s="41">
        <v>100</v>
      </c>
      <c r="H22" s="42">
        <v>3.9</v>
      </c>
      <c r="I22" s="42">
        <f>Wine_storage1!$H22*Wine_storage1!$F22</f>
        <v>468</v>
      </c>
    </row>
    <row r="23" spans="1:9" ht="16" thickBot="1" x14ac:dyDescent="0.4">
      <c r="A23" s="37" t="s">
        <v>61</v>
      </c>
      <c r="B23" s="38" t="s">
        <v>41</v>
      </c>
      <c r="C23" s="38" t="s">
        <v>52</v>
      </c>
      <c r="D23" s="38" t="s">
        <v>31</v>
      </c>
      <c r="E23" s="38">
        <v>2019</v>
      </c>
      <c r="F23" s="38">
        <v>120</v>
      </c>
      <c r="G23" s="38">
        <v>100</v>
      </c>
      <c r="H23" s="39">
        <v>5</v>
      </c>
      <c r="I23" s="39">
        <f>Wine_storage1!$H23*Wine_storage1!$F23</f>
        <v>600</v>
      </c>
    </row>
    <row r="24" spans="1:9" ht="16" thickTop="1" x14ac:dyDescent="0.35">
      <c r="A24" s="43" t="s">
        <v>62</v>
      </c>
      <c r="B24" s="44"/>
      <c r="C24" s="44"/>
      <c r="D24" s="44"/>
      <c r="E24" s="44"/>
      <c r="F24" s="44">
        <f>SUBTOTAL(109,Wine_storage1!$F$4:$F$23)</f>
        <v>4700</v>
      </c>
      <c r="G24" s="44"/>
      <c r="H24" s="44"/>
      <c r="I24" s="45">
        <f>SUBTOTAL(109,Wine_storage1!$I$4:$I$23)</f>
        <v>21534</v>
      </c>
    </row>
    <row r="25" spans="1:9" x14ac:dyDescent="0.3">
      <c r="A25" s="46"/>
      <c r="B25" s="46"/>
      <c r="C25" s="46"/>
      <c r="D25" s="46"/>
      <c r="E25" s="46"/>
      <c r="F25" s="46"/>
      <c r="G25" s="46"/>
      <c r="H25" s="46"/>
      <c r="I25" s="46"/>
    </row>
  </sheetData>
  <dataValidations count="4">
    <dataValidation type="decimal" allowBlank="1" showInputMessage="1" showErrorMessage="1" errorTitle="Falscher Preis" error="Wert ist zu klein oder zu hoch" promptTitle="Einkaufspreis" prompt="Bitte hier den Einkaufspreis eingeben" sqref="H5:H23" xr:uid="{D6DFBE60-7FF6-4391-AB28-3B34EA97959E}">
      <formula1>0</formula1>
      <formula2>30</formula2>
    </dataValidation>
    <dataValidation type="decimal" allowBlank="1" showInputMessage="1" showErrorMessage="1" promptTitle="Einkaufspreis" prompt="Bitte hier den Einkaufspreis eingeben" sqref="H4" xr:uid="{1A1A69AA-38E4-4CD4-A60B-F1E4CDB2116C}">
      <formula1>0</formula1>
      <formula2>30</formula2>
    </dataValidation>
    <dataValidation type="list" allowBlank="1" showInputMessage="1" showErrorMessage="1" sqref="B4" xr:uid="{F2CA14BA-1011-45BA-9D78-6601A59C5523}">
      <formula1>"Deutschland,Italien"</formula1>
    </dataValidation>
    <dataValidation type="list" errorStyle="warning" allowBlank="1" showInputMessage="1" showErrorMessage="1" errorTitle="Farbe" error="Diese Farbe gibt es nicht" promptTitle="Farbe" prompt="Bitte Farbe eingeben" sqref="D4:D11" xr:uid="{64F23710-0828-4655-BB20-2188B1921440}">
      <formula1>"weiß,rot"</formula1>
    </dataValidation>
  </dataValidations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  <drawing r:id="rId2"/>
  <tableParts count="1">
    <tablePart r:id="rId3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301F-3C78-4A5D-A21A-EBFF6805FCDC}">
  <dimension ref="A46:A51"/>
  <sheetViews>
    <sheetView topLeftCell="A34" workbookViewId="0">
      <selection activeCell="A46" sqref="A46"/>
    </sheetView>
  </sheetViews>
  <sheetFormatPr defaultColWidth="11.54296875" defaultRowHeight="14.5" x14ac:dyDescent="0.35"/>
  <cols>
    <col min="1" max="1" width="11.54296875" style="4"/>
    <col min="2" max="2" width="34.90625" style="4" customWidth="1"/>
    <col min="3" max="16384" width="11.54296875" style="4"/>
  </cols>
  <sheetData>
    <row r="46" spans="1:1" x14ac:dyDescent="0.35">
      <c r="A46" s="4" t="s">
        <v>63</v>
      </c>
    </row>
    <row r="51" ht="99.5" customHeight="1" x14ac:dyDescent="0.35"/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6BF95-4B06-4459-82C8-6FF046E693C1}">
  <dimension ref="A1"/>
  <sheetViews>
    <sheetView topLeftCell="A15" workbookViewId="0">
      <selection activeCell="K18" sqref="K18"/>
    </sheetView>
  </sheetViews>
  <sheetFormatPr defaultColWidth="10.90625" defaultRowHeight="12.5" x14ac:dyDescent="0.25"/>
  <sheetData/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55C42-80F3-4F98-AD4A-34016ACB6A62}">
  <dimension ref="A1"/>
  <sheetViews>
    <sheetView workbookViewId="0">
      <selection activeCell="J28" sqref="J28"/>
    </sheetView>
  </sheetViews>
  <sheetFormatPr defaultRowHeight="12.5" x14ac:dyDescent="0.2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J16"/>
  <sheetViews>
    <sheetView showGridLines="0" workbookViewId="0">
      <selection activeCell="A2" sqref="A2"/>
    </sheetView>
  </sheetViews>
  <sheetFormatPr defaultColWidth="10.90625" defaultRowHeight="12.5" x14ac:dyDescent="0.25"/>
  <cols>
    <col min="1" max="1" width="18.54296875" customWidth="1"/>
  </cols>
  <sheetData>
    <row r="2" spans="1:10" ht="14.5" x14ac:dyDescent="0.35">
      <c r="A2" s="5"/>
      <c r="B2" s="5"/>
      <c r="C2" s="5"/>
      <c r="D2" s="5"/>
      <c r="E2" s="5"/>
      <c r="F2" s="5"/>
    </row>
    <row r="16" spans="1:10" x14ac:dyDescent="0.25">
      <c r="J16" s="2"/>
    </row>
  </sheetData>
  <pageMargins left="0.7" right="0.7" top="0.78740157499999996" bottom="0.78740157499999996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Form</vt:lpstr>
      <vt:lpstr>Transparency</vt:lpstr>
      <vt:lpstr>Bezier</vt:lpstr>
      <vt:lpstr>Curve</vt:lpstr>
      <vt:lpstr>Freeform</vt:lpstr>
      <vt:lpstr>Flowchart</vt:lpstr>
      <vt:lpstr>Series</vt:lpstr>
      <vt:lpstr>Point_editing</vt:lpstr>
      <vt:lpstr>Superimposition</vt:lpstr>
      <vt:lpstr>Effects</vt:lpstr>
      <vt:lpstr>3D</vt:lpstr>
      <vt:lpstr>Text_formats</vt:lpstr>
      <vt:lpstr>WordArt</vt:lpstr>
      <vt:lpstr>SmartArt</vt:lpstr>
      <vt:lpstr>Online_pictures</vt:lpstr>
      <vt:lpstr>Photo</vt:lpstr>
      <vt:lpstr>Cell_picture</vt:lpstr>
      <vt:lpstr>Background_removal</vt:lpstr>
      <vt:lpstr>Holiday_plan</vt:lpstr>
      <vt:lpstr>Frame</vt:lpstr>
      <vt:lpstr>Product_list</vt:lpstr>
      <vt:lpstr>Screenshot</vt:lpstr>
      <vt:lpstr>Pictogram</vt:lpstr>
      <vt:lpstr>3D_Model</vt:lpstr>
      <vt:lpstr>3D_Model_online</vt:lpstr>
      <vt:lpstr>Wine_storage1</vt:lpstr>
      <vt:lpstr>SVG</vt:lpstr>
      <vt:lpstr>Sketch</vt:lpstr>
      <vt:lpstr>Online_picture</vt:lpstr>
      <vt:lpstr>Table_image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alfpet</dc:creator>
  <cp:lastModifiedBy>Helmut Vonhoegen</cp:lastModifiedBy>
  <cp:lastPrinted>2010-05-22T12:25:35Z</cp:lastPrinted>
  <dcterms:created xsi:type="dcterms:W3CDTF">1996-12-05T18:42:31Z</dcterms:created>
  <dcterms:modified xsi:type="dcterms:W3CDTF">2025-08-30T14:25:21Z</dcterms:modified>
</cp:coreProperties>
</file>