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25440" windowHeight="11235"/>
  </bookViews>
  <sheets>
    <sheet name="2016 draft 1" sheetId="10" r:id="rId1"/>
    <sheet name="Sheet1" sheetId="11" r:id="rId2"/>
  </sheets>
  <definedNames>
    <definedName name="_xlnm.Print_Area" localSheetId="0">'2016 draft 1'!$A$1:$C$102</definedName>
  </definedNames>
  <calcPr calcId="152511"/>
</workbook>
</file>

<file path=xl/calcChain.xml><?xml version="1.0" encoding="utf-8"?>
<calcChain xmlns="http://schemas.openxmlformats.org/spreadsheetml/2006/main">
  <c r="B43" i="10" l="1"/>
  <c r="G79" i="10"/>
  <c r="G74" i="10"/>
  <c r="G65" i="10"/>
  <c r="G53" i="10"/>
  <c r="G32" i="10"/>
  <c r="G19" i="10"/>
  <c r="G12" i="10"/>
</calcChain>
</file>

<file path=xl/sharedStrings.xml><?xml version="1.0" encoding="utf-8"?>
<sst xmlns="http://schemas.openxmlformats.org/spreadsheetml/2006/main" count="204" uniqueCount="120">
  <si>
    <t>SGC Juniors</t>
  </si>
  <si>
    <t>Saturday</t>
  </si>
  <si>
    <t>Open Day 1</t>
  </si>
  <si>
    <t>Sunday</t>
  </si>
  <si>
    <t>MAY</t>
  </si>
  <si>
    <t>Open Day 2</t>
  </si>
  <si>
    <t>Friday</t>
  </si>
  <si>
    <t>JUNE</t>
  </si>
  <si>
    <t>JULY</t>
  </si>
  <si>
    <t>Summer Camp</t>
  </si>
  <si>
    <t xml:space="preserve">Thursday </t>
  </si>
  <si>
    <t>AUGUST</t>
  </si>
  <si>
    <t>SGC Junior Open 18 hole</t>
  </si>
  <si>
    <t>Wick  Junior Open</t>
  </si>
  <si>
    <t>Heat Orkney Kirkwall Junior Open at OGC</t>
  </si>
  <si>
    <t>SEPTEMBER</t>
  </si>
  <si>
    <t>OCTOBER</t>
  </si>
  <si>
    <t>G Bevan</t>
  </si>
  <si>
    <t>April</t>
  </si>
  <si>
    <t>Douglas Slater to confirm with Active Schools etc</t>
  </si>
  <si>
    <t>Thursday</t>
  </si>
  <si>
    <t>Mel advised of these dates and it works for him. Douglas to confirm with Active Schools etc</t>
  </si>
  <si>
    <t xml:space="preserve"> </t>
  </si>
  <si>
    <t>Northlink Ferries Open</t>
  </si>
  <si>
    <t>Do we want to keep Owl &amp; Centenary Cups ?? (I do unless we get something else)</t>
  </si>
  <si>
    <t>With a New Sponsor for the Foinaven Trophy it is not suitable to have it on the weekend of the Wilson Cup.</t>
  </si>
  <si>
    <t>SRGC confirmed 9th preference - not the 16th July.</t>
  </si>
  <si>
    <t>Possible Putting Cup??? Do not want big event Saturday to detract from the Shopping week Open</t>
  </si>
  <si>
    <t xml:space="preserve">Eric to confirm if dates work with the Whalsay Fishermen ....or if September would work for 2016?? </t>
  </si>
  <si>
    <t>Dewar Spence switched to this weekend as Ladies Inter County at OGC,  so we  could not play Scratch on this  weekend.</t>
  </si>
  <si>
    <t>If we wanted to clear a weekend, the Dewar Spence could be combined into the "midweek" fixtures as 2x18 hole???</t>
  </si>
  <si>
    <t>Possible Dounby AFC day out</t>
  </si>
  <si>
    <t>Tuesday</t>
  </si>
  <si>
    <t>9 hole</t>
  </si>
  <si>
    <t>Ladies night</t>
  </si>
  <si>
    <t>Club Championship</t>
  </si>
  <si>
    <t>Gemini 2</t>
  </si>
  <si>
    <t>Gemini 3</t>
  </si>
  <si>
    <t>Gemini 1</t>
  </si>
  <si>
    <t>Captains Choice</t>
  </si>
  <si>
    <t xml:space="preserve"> 9 hole</t>
  </si>
  <si>
    <t>9-hole</t>
  </si>
  <si>
    <t>18 hole Stableford</t>
  </si>
  <si>
    <t>David Spence 1st rd</t>
  </si>
  <si>
    <t>Members season Starter 9 hole</t>
  </si>
  <si>
    <t>1st rd Ringer  +Match play Entries</t>
  </si>
  <si>
    <t>Hidden Hole</t>
  </si>
  <si>
    <t>Inter County OGC</t>
  </si>
  <si>
    <t>Salamis + Skirts/Outskirts+ Dinner</t>
  </si>
  <si>
    <t>Flag Night</t>
  </si>
  <si>
    <t>18 hole Stableford + Putt Putt</t>
  </si>
  <si>
    <t>W Hourston(OMPQ)  OGC</t>
  </si>
  <si>
    <t>Match play final + 18 hole OGC</t>
  </si>
  <si>
    <t>Rexall Cup 2 SGC</t>
  </si>
  <si>
    <t>Practice for open + Iris Sutherland 6</t>
  </si>
  <si>
    <t>Stromness Ladies Open</t>
  </si>
  <si>
    <t>Orkney Ladies Open OGC</t>
  </si>
  <si>
    <t>Practice for Open OGC</t>
  </si>
  <si>
    <t>Lows Open OGC</t>
  </si>
  <si>
    <t>Gorn Open (OGC)</t>
  </si>
  <si>
    <t>Iris Sutherland 1 + SLGA</t>
  </si>
  <si>
    <t>Harvey Cup rd 1 +SLGA</t>
  </si>
  <si>
    <t>Jubilee Cup</t>
  </si>
  <si>
    <t>Match play OGC+Ladies night STR</t>
  </si>
  <si>
    <t>Match play OGC +Texas Scramble</t>
  </si>
  <si>
    <t>Iris Suthrland 2+ SLGA</t>
  </si>
  <si>
    <t>Foinhaven Stableford</t>
  </si>
  <si>
    <t>Harvey Cup 2 +SLGA</t>
  </si>
  <si>
    <t>Rexall Cup 1 OGC + Iris Sutherland 4</t>
  </si>
  <si>
    <t>SLGA</t>
  </si>
  <si>
    <t>Harvey Cup 3 +SLGA</t>
  </si>
  <si>
    <t>Heddle Trophy 1</t>
  </si>
  <si>
    <t>Heddle Trophy 2</t>
  </si>
  <si>
    <t>Iris Sutherland 5 + SLGA</t>
  </si>
  <si>
    <t>Harvey Cup 4 + SLGA</t>
  </si>
  <si>
    <t>Shopping Week Open +Phillips Trophy</t>
  </si>
  <si>
    <t>Wilson trophy 1(eclectic) +SLGA</t>
  </si>
  <si>
    <t>Wilson trophy 2(eclectic)  + SLGA</t>
  </si>
  <si>
    <t>Wilson Trophy3 (eclectic)</t>
  </si>
  <si>
    <t>Heddle Cup 1 + John Kemp Quaiche OGC</t>
  </si>
  <si>
    <t>Heddle Cup 2 +John Kemp Quaiche SGC</t>
  </si>
  <si>
    <t>R S Rendall Midnight Mixed Foursomes Open (6.30 for 7.00pm shotgun start) OGC</t>
  </si>
  <si>
    <t>Donaldsons of Orkney Seniors Open OGC (2pm shotgun start)</t>
  </si>
  <si>
    <t>Ladies open South Ronaldsay Golf Club</t>
  </si>
  <si>
    <t>Mckay Memorial SGC (2 pm shotgun start)</t>
  </si>
  <si>
    <t>Pipedream  plumbing Open at SRGC</t>
  </si>
  <si>
    <t>Da Sheltie Quaich OGC- rumble</t>
  </si>
  <si>
    <t>Orcadia 36 hole Open OGC</t>
  </si>
  <si>
    <t>Scratch Mctee Open</t>
  </si>
  <si>
    <t>Alfred Flett Clan Open OGC + Midnight Golf SGC</t>
  </si>
  <si>
    <t>Knowles( 0MPQ) SGC</t>
  </si>
  <si>
    <t>Stenigar Stableford</t>
  </si>
  <si>
    <t>Mr &amp; Mrs - 6 pm shotgun start</t>
  </si>
  <si>
    <t>Putting cup</t>
  </si>
  <si>
    <t>Centenary cups</t>
  </si>
  <si>
    <t>STROMNESS LADIES  2016</t>
  </si>
  <si>
    <t>Presentation of DG Spence, Rosebowl, Helen Sinclair and Iris Sutherland Trophies + Yellow Ball Night</t>
  </si>
  <si>
    <t>Final Fling Fun Day - 2 pm shotgun start</t>
  </si>
  <si>
    <t>9-hole 2 Club + Putter</t>
  </si>
  <si>
    <t>Iris Sutherland final rd +SLGA</t>
  </si>
  <si>
    <t>Iris Sutherland 7 +SLGA</t>
  </si>
  <si>
    <t>Heddle cup practice</t>
  </si>
  <si>
    <t>Iris Sutherland 3 +SLGA</t>
  </si>
  <si>
    <t>CAPTAIN</t>
  </si>
  <si>
    <t>HANDICAP SECY</t>
  </si>
  <si>
    <t>SECRETARY</t>
  </si>
  <si>
    <t>TREASURER</t>
  </si>
  <si>
    <t>COMMITTEE</t>
  </si>
  <si>
    <t>Ida Seator</t>
  </si>
  <si>
    <t>Ladies Committee:</t>
  </si>
  <si>
    <t>Doreen Garson (850601)</t>
  </si>
  <si>
    <t>Ann Oag (850096)</t>
  </si>
  <si>
    <t>DeLille Diament (850352)</t>
  </si>
  <si>
    <t>Elspeth McLellan</t>
  </si>
  <si>
    <t>Christine Harcus</t>
  </si>
  <si>
    <t>Karen Thomson</t>
  </si>
  <si>
    <t>Sylvia Rae</t>
  </si>
  <si>
    <t>Moira Groundwater</t>
  </si>
  <si>
    <t>Jen Sharpe</t>
  </si>
  <si>
    <t>Presentation of Prizes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</si>
</sst>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5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Border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3" borderId="4" xfId="0" applyFont="1" applyFill="1" applyBorder="1"/>
    <xf numFmtId="0" fontId="4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5" fontId="2" fillId="0" borderId="1" xfId="0" applyNumberFormat="1" applyFont="1" applyBorder="1" applyAlignment="1">
      <alignment horizontal="right" vertical="center"/>
    </xf>
    <xf numFmtId="15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5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wrapText="1"/>
    </xf>
    <xf numFmtId="15" fontId="1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5" fontId="4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15" fontId="2" fillId="3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abSelected="1" zoomScale="115" zoomScaleNormal="115" workbookViewId="0">
      <selection activeCell="B90" sqref="B90"/>
    </sheetView>
  </sheetViews>
  <sheetFormatPr defaultRowHeight="12.75" x14ac:dyDescent="0.2"/>
  <cols>
    <col min="1" max="2" width="11.5703125" style="2" customWidth="1"/>
    <col min="3" max="3" width="58.7109375" style="5" customWidth="1"/>
    <col min="4" max="4" width="11.7109375" style="2" hidden="1" customWidth="1"/>
    <col min="5" max="5" width="9.7109375" style="2" hidden="1" customWidth="1"/>
    <col min="6" max="6" width="46.5703125" style="2" hidden="1" customWidth="1"/>
    <col min="7" max="7" width="13.28515625" hidden="1" customWidth="1"/>
    <col min="8" max="8" width="101.7109375" hidden="1" customWidth="1"/>
    <col min="9" max="9" width="58" customWidth="1"/>
  </cols>
  <sheetData>
    <row r="1" spans="1:10" x14ac:dyDescent="0.2">
      <c r="A1" s="37" t="s">
        <v>95</v>
      </c>
      <c r="B1" s="38"/>
      <c r="C1" s="38"/>
    </row>
    <row r="2" spans="1:10" x14ac:dyDescent="0.2">
      <c r="C2" s="17"/>
    </row>
    <row r="3" spans="1:10" x14ac:dyDescent="0.2">
      <c r="A3" s="18" t="s">
        <v>18</v>
      </c>
      <c r="B3" s="33">
        <v>2016</v>
      </c>
      <c r="C3" s="34"/>
      <c r="F3" t="s">
        <v>0</v>
      </c>
    </row>
    <row r="4" spans="1:10" x14ac:dyDescent="0.2">
      <c r="A4" s="22" t="s">
        <v>1</v>
      </c>
      <c r="B4" s="23">
        <v>42462</v>
      </c>
      <c r="C4" s="14" t="s">
        <v>44</v>
      </c>
      <c r="F4"/>
    </row>
    <row r="5" spans="1:10" x14ac:dyDescent="0.2">
      <c r="A5" s="22" t="s">
        <v>32</v>
      </c>
      <c r="B5" s="23">
        <v>42465</v>
      </c>
      <c r="C5" s="14" t="s">
        <v>33</v>
      </c>
      <c r="F5"/>
    </row>
    <row r="6" spans="1:10" x14ac:dyDescent="0.2">
      <c r="A6" s="22" t="s">
        <v>20</v>
      </c>
      <c r="B6" s="23">
        <v>42467</v>
      </c>
      <c r="C6" s="14" t="s">
        <v>40</v>
      </c>
      <c r="F6"/>
    </row>
    <row r="7" spans="1:10" x14ac:dyDescent="0.2">
      <c r="A7" s="22" t="s">
        <v>1</v>
      </c>
      <c r="B7" s="23">
        <v>42469</v>
      </c>
      <c r="C7" s="13" t="s">
        <v>2</v>
      </c>
      <c r="G7" s="6"/>
      <c r="H7" s="20" t="s">
        <v>19</v>
      </c>
    </row>
    <row r="8" spans="1:10" x14ac:dyDescent="0.2">
      <c r="A8" s="22" t="s">
        <v>32</v>
      </c>
      <c r="B8" s="23">
        <v>42472</v>
      </c>
      <c r="C8" s="14" t="s">
        <v>42</v>
      </c>
      <c r="F8"/>
    </row>
    <row r="9" spans="1:10" x14ac:dyDescent="0.2">
      <c r="A9" s="22" t="s">
        <v>20</v>
      </c>
      <c r="B9" s="23">
        <v>42474</v>
      </c>
      <c r="C9" s="14" t="s">
        <v>45</v>
      </c>
      <c r="F9"/>
    </row>
    <row r="10" spans="1:10" ht="16.5" thickBot="1" x14ac:dyDescent="0.3">
      <c r="A10" s="22" t="s">
        <v>32</v>
      </c>
      <c r="B10" s="23">
        <v>42479</v>
      </c>
      <c r="C10" s="13" t="s">
        <v>46</v>
      </c>
      <c r="F10" s="10"/>
      <c r="G10" s="1"/>
    </row>
    <row r="11" spans="1:10" ht="16.5" thickBot="1" x14ac:dyDescent="0.3">
      <c r="A11" s="22" t="s">
        <v>20</v>
      </c>
      <c r="B11" s="23">
        <v>42481</v>
      </c>
      <c r="C11" s="13" t="s">
        <v>50</v>
      </c>
      <c r="F11" s="10"/>
      <c r="G11" s="1"/>
    </row>
    <row r="12" spans="1:10" ht="16.5" thickBot="1" x14ac:dyDescent="0.3">
      <c r="A12" s="22" t="s">
        <v>1</v>
      </c>
      <c r="B12" s="23">
        <v>42483</v>
      </c>
      <c r="C12" s="13" t="s">
        <v>59</v>
      </c>
      <c r="F12" s="10" t="s">
        <v>2</v>
      </c>
      <c r="G12" s="1">
        <f>B12</f>
        <v>42483</v>
      </c>
      <c r="H12" s="7"/>
      <c r="I12" s="7"/>
      <c r="J12" s="7"/>
    </row>
    <row r="13" spans="1:10" ht="15.75" x14ac:dyDescent="0.25">
      <c r="A13" s="22" t="s">
        <v>32</v>
      </c>
      <c r="B13" s="23">
        <v>42486</v>
      </c>
      <c r="C13" s="14" t="s">
        <v>60</v>
      </c>
      <c r="F13" s="19"/>
      <c r="G13" s="1"/>
    </row>
    <row r="14" spans="1:10" x14ac:dyDescent="0.2">
      <c r="A14" s="22" t="s">
        <v>20</v>
      </c>
      <c r="B14" s="23">
        <v>42488</v>
      </c>
      <c r="C14" s="14" t="s">
        <v>49</v>
      </c>
      <c r="F14"/>
    </row>
    <row r="15" spans="1:10" x14ac:dyDescent="0.2">
      <c r="A15" s="22" t="s">
        <v>1</v>
      </c>
      <c r="B15" s="23">
        <v>42490</v>
      </c>
      <c r="C15" s="13" t="s">
        <v>5</v>
      </c>
      <c r="F15"/>
      <c r="H15" s="20" t="s">
        <v>19</v>
      </c>
    </row>
    <row r="16" spans="1:10" x14ac:dyDescent="0.2">
      <c r="A16" s="18" t="s">
        <v>4</v>
      </c>
      <c r="B16" s="32"/>
      <c r="C16" s="31"/>
      <c r="F16"/>
    </row>
    <row r="17" spans="1:8" x14ac:dyDescent="0.2">
      <c r="A17" s="22" t="s">
        <v>32</v>
      </c>
      <c r="B17" s="23">
        <v>42493</v>
      </c>
      <c r="C17" s="14" t="s">
        <v>43</v>
      </c>
      <c r="F17"/>
      <c r="G17" s="6"/>
    </row>
    <row r="18" spans="1:8" ht="13.5" thickBot="1" x14ac:dyDescent="0.25">
      <c r="A18" s="22" t="s">
        <v>20</v>
      </c>
      <c r="B18" s="24">
        <v>42495</v>
      </c>
      <c r="C18" s="13" t="s">
        <v>61</v>
      </c>
      <c r="F18"/>
      <c r="H18" s="20" t="s">
        <v>21</v>
      </c>
    </row>
    <row r="19" spans="1:8" ht="16.5" thickBot="1" x14ac:dyDescent="0.3">
      <c r="A19" s="22" t="s">
        <v>1</v>
      </c>
      <c r="B19" s="24">
        <v>42497</v>
      </c>
      <c r="C19" s="13" t="s">
        <v>90</v>
      </c>
      <c r="F19" s="9" t="s">
        <v>5</v>
      </c>
      <c r="G19" s="1">
        <f>B19</f>
        <v>42497</v>
      </c>
    </row>
    <row r="20" spans="1:8" ht="15.75" x14ac:dyDescent="0.25">
      <c r="A20" s="22" t="s">
        <v>32</v>
      </c>
      <c r="B20" s="23">
        <v>42500</v>
      </c>
      <c r="C20" s="13" t="s">
        <v>34</v>
      </c>
      <c r="F20" s="19"/>
      <c r="G20" s="1"/>
    </row>
    <row r="21" spans="1:8" ht="16.5" thickBot="1" x14ac:dyDescent="0.3">
      <c r="A21" s="22" t="s">
        <v>20</v>
      </c>
      <c r="B21" s="23">
        <v>42502</v>
      </c>
      <c r="C21" s="13" t="s">
        <v>62</v>
      </c>
      <c r="F21" s="19"/>
      <c r="G21" s="1"/>
    </row>
    <row r="22" spans="1:8" ht="13.5" thickBot="1" x14ac:dyDescent="0.25">
      <c r="A22" s="22" t="s">
        <v>1</v>
      </c>
      <c r="B22" s="24">
        <v>42504</v>
      </c>
      <c r="C22" s="13" t="s">
        <v>51</v>
      </c>
      <c r="F22" s="11"/>
      <c r="G22" s="1"/>
    </row>
    <row r="23" spans="1:8" x14ac:dyDescent="0.2">
      <c r="A23" s="22" t="s">
        <v>32</v>
      </c>
      <c r="B23" s="23">
        <v>42507</v>
      </c>
      <c r="C23" s="13" t="s">
        <v>63</v>
      </c>
    </row>
    <row r="24" spans="1:8" x14ac:dyDescent="0.2">
      <c r="A24" s="22" t="s">
        <v>20</v>
      </c>
      <c r="B24" s="23">
        <v>42509</v>
      </c>
      <c r="C24" s="13" t="s">
        <v>64</v>
      </c>
      <c r="F24"/>
    </row>
    <row r="25" spans="1:8" x14ac:dyDescent="0.2">
      <c r="A25" s="22" t="s">
        <v>1</v>
      </c>
      <c r="B25" s="23">
        <v>42511</v>
      </c>
      <c r="C25" s="13" t="s">
        <v>52</v>
      </c>
      <c r="F25" s="6" t="s">
        <v>22</v>
      </c>
    </row>
    <row r="26" spans="1:8" ht="15.75" x14ac:dyDescent="0.25">
      <c r="A26" s="22" t="s">
        <v>32</v>
      </c>
      <c r="B26" s="23">
        <v>42514</v>
      </c>
      <c r="C26" s="13" t="s">
        <v>65</v>
      </c>
      <c r="F26" s="19"/>
      <c r="G26" s="1"/>
    </row>
    <row r="27" spans="1:8" x14ac:dyDescent="0.2">
      <c r="A27" s="22" t="s">
        <v>20</v>
      </c>
      <c r="B27" s="23">
        <v>42516</v>
      </c>
      <c r="C27" s="14" t="s">
        <v>66</v>
      </c>
    </row>
    <row r="28" spans="1:8" x14ac:dyDescent="0.2">
      <c r="A28" s="22" t="s">
        <v>1</v>
      </c>
      <c r="B28" s="23">
        <v>42518</v>
      </c>
      <c r="C28" s="13" t="s">
        <v>23</v>
      </c>
      <c r="F28"/>
    </row>
    <row r="29" spans="1:8" ht="15.75" x14ac:dyDescent="0.25">
      <c r="A29" s="22" t="s">
        <v>32</v>
      </c>
      <c r="B29" s="23">
        <v>42521</v>
      </c>
      <c r="C29" s="13" t="s">
        <v>38</v>
      </c>
      <c r="F29" s="19"/>
      <c r="G29" s="1"/>
    </row>
    <row r="30" spans="1:8" ht="15.75" x14ac:dyDescent="0.25">
      <c r="A30" s="18" t="s">
        <v>7</v>
      </c>
      <c r="B30" s="32"/>
      <c r="C30" s="31"/>
      <c r="F30" s="19"/>
      <c r="G30" s="1"/>
    </row>
    <row r="31" spans="1:8" x14ac:dyDescent="0.2">
      <c r="A31" s="22" t="s">
        <v>20</v>
      </c>
      <c r="B31" s="23">
        <v>42523</v>
      </c>
      <c r="C31" s="13" t="s">
        <v>36</v>
      </c>
      <c r="F31"/>
    </row>
    <row r="32" spans="1:8" x14ac:dyDescent="0.2">
      <c r="A32" s="22" t="s">
        <v>3</v>
      </c>
      <c r="B32" s="23">
        <v>42526</v>
      </c>
      <c r="C32" s="13" t="s">
        <v>94</v>
      </c>
      <c r="G32" s="1">
        <f>B32</f>
        <v>42526</v>
      </c>
      <c r="H32" s="20" t="s">
        <v>24</v>
      </c>
    </row>
    <row r="33" spans="1:8" ht="15.75" x14ac:dyDescent="0.25">
      <c r="A33" s="22" t="s">
        <v>32</v>
      </c>
      <c r="B33" s="23">
        <v>42528</v>
      </c>
      <c r="C33" s="13" t="s">
        <v>37</v>
      </c>
      <c r="F33" s="19"/>
      <c r="G33" s="1"/>
    </row>
    <row r="34" spans="1:8" x14ac:dyDescent="0.2">
      <c r="A34" s="22" t="s">
        <v>20</v>
      </c>
      <c r="B34" s="23">
        <v>42530</v>
      </c>
      <c r="C34" s="13" t="s">
        <v>57</v>
      </c>
      <c r="F34"/>
    </row>
    <row r="35" spans="1:8" x14ac:dyDescent="0.2">
      <c r="A35" s="22" t="s">
        <v>1</v>
      </c>
      <c r="B35" s="23">
        <v>42532</v>
      </c>
      <c r="C35" s="15" t="s">
        <v>56</v>
      </c>
      <c r="F35"/>
    </row>
    <row r="36" spans="1:8" ht="15.75" x14ac:dyDescent="0.25">
      <c r="A36" s="22" t="s">
        <v>32</v>
      </c>
      <c r="B36" s="23">
        <v>42535</v>
      </c>
      <c r="C36" s="14" t="s">
        <v>102</v>
      </c>
      <c r="F36" s="19"/>
      <c r="G36" s="1"/>
    </row>
    <row r="37" spans="1:8" x14ac:dyDescent="0.2">
      <c r="A37" s="22" t="s">
        <v>20</v>
      </c>
      <c r="B37" s="23">
        <v>42537</v>
      </c>
      <c r="C37" s="14" t="s">
        <v>67</v>
      </c>
      <c r="F37"/>
    </row>
    <row r="38" spans="1:8" ht="25.5" x14ac:dyDescent="0.2">
      <c r="A38" s="22" t="s">
        <v>6</v>
      </c>
      <c r="B38" s="23">
        <v>42538</v>
      </c>
      <c r="C38" s="13" t="s">
        <v>81</v>
      </c>
      <c r="F38"/>
    </row>
    <row r="39" spans="1:8" ht="15.75" x14ac:dyDescent="0.25">
      <c r="A39" s="22" t="s">
        <v>1</v>
      </c>
      <c r="B39" s="23">
        <v>42539</v>
      </c>
      <c r="C39" s="13" t="s">
        <v>89</v>
      </c>
      <c r="D39" s="3"/>
      <c r="E39" s="3"/>
      <c r="F39"/>
    </row>
    <row r="40" spans="1:8" ht="15.75" x14ac:dyDescent="0.25">
      <c r="A40" s="22" t="s">
        <v>32</v>
      </c>
      <c r="B40" s="23">
        <v>42542</v>
      </c>
      <c r="C40" s="13" t="s">
        <v>68</v>
      </c>
      <c r="F40" s="19"/>
      <c r="G40" s="1"/>
    </row>
    <row r="41" spans="1:8" x14ac:dyDescent="0.2">
      <c r="A41" s="22" t="s">
        <v>20</v>
      </c>
      <c r="B41" s="23">
        <v>42544</v>
      </c>
      <c r="C41" s="13" t="s">
        <v>35</v>
      </c>
      <c r="F41"/>
    </row>
    <row r="42" spans="1:8" x14ac:dyDescent="0.2">
      <c r="A42" s="22" t="s">
        <v>1</v>
      </c>
      <c r="B42" s="23">
        <v>42546</v>
      </c>
      <c r="C42" s="13" t="s">
        <v>35</v>
      </c>
      <c r="F42"/>
    </row>
    <row r="43" spans="1:8" x14ac:dyDescent="0.2">
      <c r="A43" s="22" t="s">
        <v>3</v>
      </c>
      <c r="B43" s="23">
        <f>B42+1</f>
        <v>42547</v>
      </c>
      <c r="C43" s="13" t="s">
        <v>82</v>
      </c>
      <c r="F43"/>
      <c r="G43" s="1"/>
    </row>
    <row r="44" spans="1:8" ht="15.75" x14ac:dyDescent="0.25">
      <c r="A44" s="22" t="s">
        <v>32</v>
      </c>
      <c r="B44" s="23">
        <v>42549</v>
      </c>
      <c r="C44" s="13" t="s">
        <v>53</v>
      </c>
      <c r="F44" s="19"/>
      <c r="G44" s="1"/>
    </row>
    <row r="45" spans="1:8" x14ac:dyDescent="0.2">
      <c r="A45" s="22" t="s">
        <v>20</v>
      </c>
      <c r="B45" s="23">
        <v>42551</v>
      </c>
      <c r="C45" s="13" t="s">
        <v>69</v>
      </c>
      <c r="F45"/>
    </row>
    <row r="46" spans="1:8" ht="15.75" x14ac:dyDescent="0.2">
      <c r="A46" s="18" t="s">
        <v>8</v>
      </c>
      <c r="B46" s="28"/>
      <c r="C46" s="29"/>
      <c r="F46"/>
    </row>
    <row r="47" spans="1:8" x14ac:dyDescent="0.2">
      <c r="A47" s="22" t="s">
        <v>1</v>
      </c>
      <c r="B47" s="23">
        <v>42553</v>
      </c>
      <c r="C47" s="13" t="s">
        <v>83</v>
      </c>
      <c r="F47"/>
      <c r="H47" s="20" t="s">
        <v>25</v>
      </c>
    </row>
    <row r="48" spans="1:8" x14ac:dyDescent="0.2">
      <c r="A48" s="25" t="s">
        <v>3</v>
      </c>
      <c r="B48" s="24">
        <v>42554</v>
      </c>
      <c r="C48" s="35" t="s">
        <v>84</v>
      </c>
      <c r="F48"/>
    </row>
    <row r="49" spans="1:8" ht="15.75" x14ac:dyDescent="0.25">
      <c r="A49" s="22" t="s">
        <v>32</v>
      </c>
      <c r="B49" s="23">
        <v>42556</v>
      </c>
      <c r="C49" s="14" t="s">
        <v>70</v>
      </c>
      <c r="F49" s="19"/>
      <c r="G49" s="1"/>
    </row>
    <row r="50" spans="1:8" x14ac:dyDescent="0.2">
      <c r="A50" s="22" t="s">
        <v>10</v>
      </c>
      <c r="B50" s="23">
        <v>42558</v>
      </c>
      <c r="C50" s="13" t="s">
        <v>92</v>
      </c>
      <c r="F50"/>
    </row>
    <row r="51" spans="1:8" x14ac:dyDescent="0.2">
      <c r="A51" s="22" t="s">
        <v>1</v>
      </c>
      <c r="B51" s="23">
        <v>42560</v>
      </c>
      <c r="C51" s="13" t="s">
        <v>85</v>
      </c>
      <c r="F51"/>
      <c r="H51" s="20" t="s">
        <v>26</v>
      </c>
    </row>
    <row r="52" spans="1:8" ht="15.75" x14ac:dyDescent="0.25">
      <c r="A52" s="22" t="s">
        <v>32</v>
      </c>
      <c r="B52" s="23">
        <v>42563</v>
      </c>
      <c r="C52" s="13" t="s">
        <v>71</v>
      </c>
      <c r="F52" s="19"/>
      <c r="G52" s="1"/>
    </row>
    <row r="53" spans="1:8" x14ac:dyDescent="0.2">
      <c r="A53" s="22" t="s">
        <v>10</v>
      </c>
      <c r="B53" s="23">
        <v>42565</v>
      </c>
      <c r="C53" s="13" t="s">
        <v>72</v>
      </c>
      <c r="F53" s="16" t="s">
        <v>9</v>
      </c>
      <c r="G53" s="1">
        <f>B53</f>
        <v>42565</v>
      </c>
    </row>
    <row r="54" spans="1:8" x14ac:dyDescent="0.2">
      <c r="A54" s="22" t="s">
        <v>1</v>
      </c>
      <c r="B54" s="23">
        <v>42567</v>
      </c>
      <c r="C54" s="4" t="s">
        <v>93</v>
      </c>
      <c r="F54"/>
      <c r="G54" s="1"/>
      <c r="H54" s="20" t="s">
        <v>27</v>
      </c>
    </row>
    <row r="55" spans="1:8" x14ac:dyDescent="0.2">
      <c r="A55" s="22" t="s">
        <v>3</v>
      </c>
      <c r="B55" s="23">
        <v>42568</v>
      </c>
      <c r="C55" s="4" t="s">
        <v>75</v>
      </c>
      <c r="F55"/>
      <c r="G55" s="1"/>
    </row>
    <row r="56" spans="1:8" ht="15.75" x14ac:dyDescent="0.25">
      <c r="A56" s="22" t="s">
        <v>32</v>
      </c>
      <c r="B56" s="23">
        <v>42570</v>
      </c>
      <c r="C56" s="13" t="s">
        <v>34</v>
      </c>
      <c r="F56" s="19"/>
      <c r="G56" s="1"/>
    </row>
    <row r="57" spans="1:8" x14ac:dyDescent="0.2">
      <c r="A57" s="22" t="s">
        <v>10</v>
      </c>
      <c r="B57" s="23">
        <v>42206</v>
      </c>
      <c r="C57" s="13" t="s">
        <v>34</v>
      </c>
      <c r="F57"/>
    </row>
    <row r="58" spans="1:8" x14ac:dyDescent="0.2">
      <c r="A58" s="22" t="s">
        <v>1</v>
      </c>
      <c r="B58" s="23">
        <v>42574</v>
      </c>
      <c r="C58" s="13" t="s">
        <v>58</v>
      </c>
      <c r="F58"/>
    </row>
    <row r="59" spans="1:8" ht="15.75" x14ac:dyDescent="0.25">
      <c r="A59" s="22" t="s">
        <v>32</v>
      </c>
      <c r="B59" s="23">
        <v>42577</v>
      </c>
      <c r="C59" s="14" t="s">
        <v>73</v>
      </c>
      <c r="F59" s="19"/>
      <c r="G59" s="1"/>
    </row>
    <row r="60" spans="1:8" x14ac:dyDescent="0.2">
      <c r="A60" s="22" t="s">
        <v>10</v>
      </c>
      <c r="B60" s="23">
        <v>42579</v>
      </c>
      <c r="C60" s="13" t="s">
        <v>86</v>
      </c>
      <c r="F60"/>
    </row>
    <row r="61" spans="1:8" x14ac:dyDescent="0.2">
      <c r="A61" s="22" t="s">
        <v>3</v>
      </c>
      <c r="B61" s="23">
        <v>42582</v>
      </c>
      <c r="C61" s="13" t="s">
        <v>87</v>
      </c>
      <c r="F61"/>
    </row>
    <row r="62" spans="1:8" x14ac:dyDescent="0.2">
      <c r="A62" s="18" t="s">
        <v>11</v>
      </c>
      <c r="B62" s="32"/>
      <c r="C62" s="29"/>
      <c r="F62"/>
    </row>
    <row r="63" spans="1:8" ht="15.75" x14ac:dyDescent="0.25">
      <c r="A63" s="22" t="s">
        <v>32</v>
      </c>
      <c r="B63" s="23">
        <v>42584</v>
      </c>
      <c r="C63" s="13" t="s">
        <v>76</v>
      </c>
      <c r="F63" s="19"/>
      <c r="G63" s="1"/>
    </row>
    <row r="64" spans="1:8" ht="16.5" thickBot="1" x14ac:dyDescent="0.3">
      <c r="A64" s="22" t="s">
        <v>10</v>
      </c>
      <c r="B64" s="23">
        <v>42586</v>
      </c>
      <c r="C64" s="13" t="s">
        <v>54</v>
      </c>
      <c r="F64" s="19"/>
      <c r="G64" s="1"/>
    </row>
    <row r="65" spans="1:8" ht="16.5" thickBot="1" x14ac:dyDescent="0.3">
      <c r="A65" s="22" t="s">
        <v>3</v>
      </c>
      <c r="B65" s="23">
        <v>42589</v>
      </c>
      <c r="C65" s="14" t="s">
        <v>55</v>
      </c>
      <c r="F65" s="9" t="s">
        <v>12</v>
      </c>
      <c r="G65" s="1">
        <f>B65</f>
        <v>42589</v>
      </c>
    </row>
    <row r="66" spans="1:8" ht="15.75" x14ac:dyDescent="0.25">
      <c r="A66" s="22" t="s">
        <v>32</v>
      </c>
      <c r="B66" s="23">
        <v>42591</v>
      </c>
      <c r="C66" s="8" t="s">
        <v>77</v>
      </c>
      <c r="F66" s="19"/>
      <c r="G66" s="1"/>
    </row>
    <row r="67" spans="1:8" x14ac:dyDescent="0.2">
      <c r="A67" s="22" t="s">
        <v>10</v>
      </c>
      <c r="B67" s="23">
        <v>42593</v>
      </c>
      <c r="C67" s="13" t="s">
        <v>34</v>
      </c>
      <c r="F67"/>
    </row>
    <row r="68" spans="1:8" ht="15.75" x14ac:dyDescent="0.25">
      <c r="A68" s="22" t="s">
        <v>32</v>
      </c>
      <c r="B68" s="23">
        <v>42598</v>
      </c>
      <c r="C68" s="8" t="s">
        <v>78</v>
      </c>
      <c r="F68" s="19"/>
      <c r="G68" s="1"/>
    </row>
    <row r="69" spans="1:8" x14ac:dyDescent="0.2">
      <c r="A69" s="22" t="s">
        <v>10</v>
      </c>
      <c r="B69" s="23">
        <v>42600</v>
      </c>
      <c r="C69" s="8" t="s">
        <v>101</v>
      </c>
      <c r="F69"/>
    </row>
    <row r="70" spans="1:8" x14ac:dyDescent="0.2">
      <c r="A70" s="22" t="s">
        <v>1</v>
      </c>
      <c r="B70" s="23">
        <v>42602</v>
      </c>
      <c r="C70" s="15" t="s">
        <v>79</v>
      </c>
      <c r="F70"/>
    </row>
    <row r="71" spans="1:8" x14ac:dyDescent="0.2">
      <c r="A71" s="22" t="s">
        <v>3</v>
      </c>
      <c r="B71" s="23">
        <v>42603</v>
      </c>
      <c r="C71" s="15" t="s">
        <v>80</v>
      </c>
      <c r="F71"/>
    </row>
    <row r="72" spans="1:8" ht="15.75" x14ac:dyDescent="0.25">
      <c r="A72" s="22" t="s">
        <v>32</v>
      </c>
      <c r="B72" s="23">
        <v>42605</v>
      </c>
      <c r="C72" s="13" t="s">
        <v>69</v>
      </c>
      <c r="F72" s="19"/>
      <c r="G72" s="1"/>
    </row>
    <row r="73" spans="1:8" ht="13.5" thickBot="1" x14ac:dyDescent="0.25">
      <c r="A73" s="22" t="s">
        <v>10</v>
      </c>
      <c r="B73" s="23">
        <v>42607</v>
      </c>
      <c r="C73" s="13" t="s">
        <v>74</v>
      </c>
      <c r="F73"/>
    </row>
    <row r="74" spans="1:8" ht="16.5" thickBot="1" x14ac:dyDescent="0.3">
      <c r="A74" s="22" t="s">
        <v>1</v>
      </c>
      <c r="B74" s="23">
        <v>42609</v>
      </c>
      <c r="C74" s="13" t="s">
        <v>88</v>
      </c>
      <c r="F74" s="9" t="s">
        <v>13</v>
      </c>
      <c r="G74" s="1">
        <f>B74</f>
        <v>42609</v>
      </c>
      <c r="H74" s="20" t="s">
        <v>28</v>
      </c>
    </row>
    <row r="75" spans="1:8" x14ac:dyDescent="0.2">
      <c r="A75" s="22" t="s">
        <v>32</v>
      </c>
      <c r="B75" s="23">
        <v>42612</v>
      </c>
      <c r="C75" s="13" t="s">
        <v>100</v>
      </c>
      <c r="F75"/>
    </row>
    <row r="76" spans="1:8" x14ac:dyDescent="0.2">
      <c r="A76" s="30" t="s">
        <v>15</v>
      </c>
      <c r="B76" s="30"/>
      <c r="C76" s="31"/>
      <c r="F76"/>
    </row>
    <row r="77" spans="1:8" x14ac:dyDescent="0.2">
      <c r="A77" s="22" t="s">
        <v>10</v>
      </c>
      <c r="B77" s="26">
        <v>42614</v>
      </c>
      <c r="C77" s="13" t="s">
        <v>91</v>
      </c>
      <c r="F77"/>
    </row>
    <row r="78" spans="1:8" ht="13.5" thickBot="1" x14ac:dyDescent="0.25">
      <c r="A78" s="22" t="s">
        <v>1</v>
      </c>
      <c r="B78" s="23">
        <v>42616</v>
      </c>
      <c r="C78" s="27" t="s">
        <v>47</v>
      </c>
      <c r="F78"/>
      <c r="H78" s="20" t="s">
        <v>29</v>
      </c>
    </row>
    <row r="79" spans="1:8" ht="13.5" thickBot="1" x14ac:dyDescent="0.25">
      <c r="A79" s="25" t="s">
        <v>3</v>
      </c>
      <c r="B79" s="23">
        <v>42617</v>
      </c>
      <c r="C79" s="13" t="s">
        <v>47</v>
      </c>
      <c r="F79" s="12" t="s">
        <v>14</v>
      </c>
      <c r="G79" s="1">
        <f>B79</f>
        <v>42617</v>
      </c>
      <c r="H79" s="20" t="s">
        <v>30</v>
      </c>
    </row>
    <row r="80" spans="1:8" ht="15.75" x14ac:dyDescent="0.25">
      <c r="A80" s="22" t="s">
        <v>32</v>
      </c>
      <c r="B80" s="23">
        <v>42588</v>
      </c>
      <c r="C80" s="13" t="s">
        <v>99</v>
      </c>
      <c r="F80" s="19"/>
      <c r="G80" s="1"/>
    </row>
    <row r="81" spans="1:8" ht="25.5" x14ac:dyDescent="0.2">
      <c r="A81" s="22" t="s">
        <v>10</v>
      </c>
      <c r="B81" s="23">
        <v>42621</v>
      </c>
      <c r="C81" s="13" t="s">
        <v>96</v>
      </c>
      <c r="F81"/>
    </row>
    <row r="82" spans="1:8" ht="15.75" x14ac:dyDescent="0.25">
      <c r="A82" s="22" t="s">
        <v>32</v>
      </c>
      <c r="B82" s="23">
        <v>42626</v>
      </c>
      <c r="C82" s="13" t="s">
        <v>39</v>
      </c>
      <c r="F82" s="19"/>
      <c r="G82" s="1"/>
    </row>
    <row r="83" spans="1:8" x14ac:dyDescent="0.2">
      <c r="A83" s="22" t="s">
        <v>10</v>
      </c>
      <c r="B83" s="23">
        <v>42629</v>
      </c>
      <c r="C83" s="13" t="s">
        <v>39</v>
      </c>
      <c r="F83"/>
    </row>
    <row r="84" spans="1:8" ht="15.75" x14ac:dyDescent="0.25">
      <c r="A84" s="22" t="s">
        <v>32</v>
      </c>
      <c r="B84" s="23">
        <v>42633</v>
      </c>
      <c r="C84" s="13" t="s">
        <v>98</v>
      </c>
      <c r="F84" s="19"/>
      <c r="G84" s="1"/>
    </row>
    <row r="85" spans="1:8" x14ac:dyDescent="0.2">
      <c r="A85" s="22" t="s">
        <v>10</v>
      </c>
      <c r="B85" s="23">
        <v>42635</v>
      </c>
      <c r="C85" s="13" t="s">
        <v>41</v>
      </c>
      <c r="F85"/>
    </row>
    <row r="86" spans="1:8" x14ac:dyDescent="0.2">
      <c r="A86" s="22" t="s">
        <v>1</v>
      </c>
      <c r="B86" s="23">
        <v>42637</v>
      </c>
      <c r="C86" s="13" t="s">
        <v>48</v>
      </c>
      <c r="F86"/>
      <c r="H86" s="20" t="s">
        <v>31</v>
      </c>
    </row>
    <row r="87" spans="1:8" ht="15.75" x14ac:dyDescent="0.2">
      <c r="A87" s="18" t="s">
        <v>16</v>
      </c>
      <c r="B87" s="28"/>
      <c r="C87" s="29"/>
      <c r="F87"/>
    </row>
    <row r="88" spans="1:8" x14ac:dyDescent="0.2">
      <c r="A88" s="22" t="s">
        <v>1</v>
      </c>
      <c r="B88" s="24">
        <v>42644</v>
      </c>
      <c r="C88" s="13" t="s">
        <v>97</v>
      </c>
      <c r="F88"/>
    </row>
    <row r="89" spans="1:8" x14ac:dyDescent="0.2">
      <c r="A89" s="22" t="s">
        <v>1</v>
      </c>
      <c r="B89" s="24">
        <v>42651</v>
      </c>
      <c r="C89" s="13" t="s">
        <v>119</v>
      </c>
      <c r="F89"/>
    </row>
    <row r="90" spans="1:8" x14ac:dyDescent="0.2">
      <c r="D90" s="2" t="s">
        <v>17</v>
      </c>
      <c r="E90" s="2">
        <v>850885</v>
      </c>
    </row>
    <row r="92" spans="1:8" x14ac:dyDescent="0.2">
      <c r="A92" s="36" t="s">
        <v>109</v>
      </c>
    </row>
    <row r="93" spans="1:8" x14ac:dyDescent="0.2">
      <c r="A93" s="21" t="s">
        <v>103</v>
      </c>
      <c r="C93" s="21" t="s">
        <v>110</v>
      </c>
    </row>
    <row r="94" spans="1:8" x14ac:dyDescent="0.2">
      <c r="A94" s="21" t="s">
        <v>104</v>
      </c>
      <c r="C94" s="5" t="s">
        <v>111</v>
      </c>
    </row>
    <row r="95" spans="1:8" x14ac:dyDescent="0.2">
      <c r="A95" s="21" t="s">
        <v>105</v>
      </c>
      <c r="C95" s="5" t="s">
        <v>112</v>
      </c>
    </row>
    <row r="96" spans="1:8" x14ac:dyDescent="0.2">
      <c r="A96" s="21" t="s">
        <v>106</v>
      </c>
      <c r="C96" s="5" t="s">
        <v>113</v>
      </c>
    </row>
    <row r="97" spans="1:3" x14ac:dyDescent="0.2">
      <c r="A97" s="21" t="s">
        <v>107</v>
      </c>
      <c r="C97" s="5" t="s">
        <v>114</v>
      </c>
    </row>
    <row r="98" spans="1:3" x14ac:dyDescent="0.2">
      <c r="C98" s="6" t="s">
        <v>117</v>
      </c>
    </row>
    <row r="99" spans="1:3" x14ac:dyDescent="0.2">
      <c r="C99" s="6" t="s">
        <v>116</v>
      </c>
    </row>
    <row r="100" spans="1:3" x14ac:dyDescent="0.2">
      <c r="C100" s="5" t="s">
        <v>108</v>
      </c>
    </row>
    <row r="101" spans="1:3" x14ac:dyDescent="0.2">
      <c r="C101" s="6" t="s">
        <v>118</v>
      </c>
    </row>
    <row r="102" spans="1:3" x14ac:dyDescent="0.2">
      <c r="C102" s="6" t="s">
        <v>115</v>
      </c>
    </row>
  </sheetData>
  <mergeCells count="1">
    <mergeCell ref="A1:C1"/>
  </mergeCells>
  <pageMargins left="0.31496062992125984" right="0.31496062992125984" top="0.19685039370078741" bottom="0.19685039370078741" header="0" footer="0"/>
  <pageSetup paperSize="9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2016 draft 1</vt:lpstr>
      <vt:lpstr>Sheet1</vt:lpstr>
      <vt:lpstr>'2016 draft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Heddle</dc:creator>
  <cp:lastModifiedBy>Francesca Couperwhite</cp:lastModifiedBy>
  <cp:revision/>
  <cp:lastPrinted>2016-02-18T19:15:26Z</cp:lastPrinted>
  <dcterms:created xsi:type="dcterms:W3CDTF">2012-11-26T18:08:16Z</dcterms:created>
  <dcterms:modified xsi:type="dcterms:W3CDTF">2016-03-03T13:38:43Z</dcterms:modified>
</cp:coreProperties>
</file>